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3935"/>
  </bookViews>
  <sheets>
    <sheet name="Лист1" sheetId="1" r:id="rId1"/>
    <sheet name="Лист3" sheetId="3" r:id="rId2"/>
  </sheets>
  <definedNames>
    <definedName name="_xlnm._FilterDatabase" localSheetId="0" hidden="1">Лист1!$A$1:$I$97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2" i="1"/>
</calcChain>
</file>

<file path=xl/sharedStrings.xml><?xml version="1.0" encoding="utf-8"?>
<sst xmlns="http://schemas.openxmlformats.org/spreadsheetml/2006/main" count="297" uniqueCount="202">
  <si>
    <t>Артикул</t>
  </si>
  <si>
    <t>Наименование</t>
  </si>
  <si>
    <t>Бух.Счет</t>
  </si>
  <si>
    <t>Цена</t>
  </si>
  <si>
    <t>Наценка</t>
  </si>
  <si>
    <t>Штрих-код</t>
  </si>
  <si>
    <t>Подгруппа 1</t>
  </si>
  <si>
    <t>Общее(25)</t>
  </si>
  <si>
    <t>Блиц 80726 Puppy Classic сух.д/щенков всех пород Курица/рис 2кг</t>
  </si>
  <si>
    <t>БЛИЦ</t>
  </si>
  <si>
    <t>BDD11-1-02000</t>
  </si>
  <si>
    <t>Блиц 81365 Sensitive сух.д/кошек Говядина 10кг</t>
  </si>
  <si>
    <t>BCD12-1-10000</t>
  </si>
  <si>
    <t>Блиц 81341 Classic сух.д/собак Домашняя птица 15кг</t>
  </si>
  <si>
    <t>BDD37-1-15000</t>
  </si>
  <si>
    <t>Блиц 81358 Sensitive сух.д/собак Говядина и рис 15кг</t>
  </si>
  <si>
    <t>BDD36-1-15000</t>
  </si>
  <si>
    <t>#(С)Блиц 70810 Лакомство д/собак Легкое 30г 15%</t>
  </si>
  <si>
    <t>BDFD01-1-00030</t>
  </si>
  <si>
    <t>#(С)Блиц 53328 Лакомство д/собак Трахея (кольца) 50г 15%</t>
  </si>
  <si>
    <t>BDFD03-1-00050</t>
  </si>
  <si>
    <t>#(С)Блиц 70834 Лакомство д/собак Пищевод 32г 15%</t>
  </si>
  <si>
    <t>BDFD08-1-00032</t>
  </si>
  <si>
    <t>#(С)Блиц 70872 Лакомство д/собак Бычий стейк 55г 15%</t>
  </si>
  <si>
    <t>BDFD02-1-00055</t>
  </si>
  <si>
    <t>#(С)Блиц 70841 Лакомство д/собак Сухожилие 60г 15%</t>
  </si>
  <si>
    <t>BDFD09-1-00060</t>
  </si>
  <si>
    <t>#(С)Блиц 70865 Лакомство д/собак Корень бычий 65г 15%</t>
  </si>
  <si>
    <t>BDFD06-1-00065</t>
  </si>
  <si>
    <t>#(С)Блиц 70827 Лакомство д/собак Хвост 100г 15%</t>
  </si>
  <si>
    <t>BDFD05-1-00100</t>
  </si>
  <si>
    <t>#(С)Блиц 70858 Лакомство д/собак Трахея 50г 15%</t>
  </si>
  <si>
    <t>BDFD04-1-00050</t>
  </si>
  <si>
    <t>#(С)Блиц 70803 Лакомство д/собак Рубец 35г 15%</t>
  </si>
  <si>
    <t>BDFD07-1-00035</t>
  </si>
  <si>
    <t>Блиц 80900 Kitten Sensitive пауч д/котят кусочки в соусе Индейка с потрошками 85г</t>
  </si>
  <si>
    <t>BCW07-1-00085</t>
  </si>
  <si>
    <t>Блиц 81334 Sensitive Sterilised пауч д/стерилизованных кошек и кастрированных котов кусочки в соусе Кролик с индейкой 85г</t>
  </si>
  <si>
    <t>BCW09-1-00085</t>
  </si>
  <si>
    <t>Блиц 81310 Sensitive пауч д/кошек кусочки в соусе Лосось с индейкой 85г</t>
  </si>
  <si>
    <t>BCW08-1-00085</t>
  </si>
  <si>
    <t>Блиц 81235 Starter Sensitive кон.д/щенков, беременных и кормящих сук суфле Индейка с цукини 200г</t>
  </si>
  <si>
    <t>BDW08-1-00200</t>
  </si>
  <si>
    <t>Блиц 81525 Sensitive кон.д/собак паштет Утка с цукини 200г</t>
  </si>
  <si>
    <t>BDW09-1-00200</t>
  </si>
  <si>
    <t>Блиц 81549 Sensitive кон.д/собак паштет Говядина с тыквой 200г</t>
  </si>
  <si>
    <t>BDW10-1-00200</t>
  </si>
  <si>
    <t>Блиц 81464 Sensitive кон.д/собак паштет Ягненок с индейкой 200г</t>
  </si>
  <si>
    <t>BDW01-1-00200</t>
  </si>
  <si>
    <t>Блиц 81198 Classic кон.д/собак Курица с рисом 400г</t>
  </si>
  <si>
    <t>BDW06-1-00400</t>
  </si>
  <si>
    <t>Блиц 81150 Classic кон.д/собак Курица с тыквой 400г</t>
  </si>
  <si>
    <t>BDW04-1-00400</t>
  </si>
  <si>
    <t>Блиц 81563 Classic кон.д/собак Курица с телятиной 400г</t>
  </si>
  <si>
    <t>BDW07-1-00400</t>
  </si>
  <si>
    <t>#(С)Блиц 81136 Sterilised Classic сух.д/стерилизованных кошек Курица 2кг 15%</t>
  </si>
  <si>
    <t>BCD10-1-02000</t>
  </si>
  <si>
    <t>#(С)Блиц 83852 Лакомство д/собак Семенники 43г 15%</t>
  </si>
  <si>
    <t>BDFD10-1-00043</t>
  </si>
  <si>
    <t>Блиц 81488 Sensitive кон.д/собак паштет Индейка с печенью 200г</t>
  </si>
  <si>
    <t>BDW02-1-00200</t>
  </si>
  <si>
    <t>Блиц 81501 Sensitive кон.д/собак паштет Говядина с индейкой 200г</t>
  </si>
  <si>
    <t>BDW03-1-00200</t>
  </si>
  <si>
    <t>Блиц 81839 Starter Holistic кон.д/котят, беременных и кормящих кошек нежное суфле Индейка 200г</t>
  </si>
  <si>
    <t>BCW10-1-00200</t>
  </si>
  <si>
    <t>Блиц 81914 Holistic кон.д/кошек мясной паштет Телятина с почками 200г</t>
  </si>
  <si>
    <t>BСW14-1-00200</t>
  </si>
  <si>
    <t>Блиц 81877 Holistic Sterilised кон.д/стерилизованных кошек и кастрированных котов нежное суфле Кролик с индейкой 200г</t>
  </si>
  <si>
    <t>BCW12-1-00200</t>
  </si>
  <si>
    <t>Блиц 81891 Holistic Sterilised кон.д/стерилизованных кошек и кастрированных котов,мясной паштет Утка с индейкой 200г</t>
  </si>
  <si>
    <t>BCW13-1-00200</t>
  </si>
  <si>
    <t>Блиц 81587 Puppy Classic сух.д/щенков крупных пород Курица 15кг</t>
  </si>
  <si>
    <t>BDD03-3-15000</t>
  </si>
  <si>
    <t>Блиц 80429 Puppy Classic сух.д/щенков крупных пород Курица 2кг</t>
  </si>
  <si>
    <t>BDD03-3-02000</t>
  </si>
  <si>
    <t>Блиц 81853 Holistic кон.д/кошек нежное суфле Лосось с креветками 200г</t>
  </si>
  <si>
    <t>BCW11-1-00200</t>
  </si>
  <si>
    <t>#(С)Блиц 81754 Holistic пауч д/собак мелких пород кусочки в соусе Ягненок с лососем 85г 15%</t>
  </si>
  <si>
    <t>BDW11-1-00085</t>
  </si>
  <si>
    <t>#(С)Блиц 81778 Holistic пауч д/собак мелких пород кусочки в соусе Индейка с уткой 85г 15%</t>
  </si>
  <si>
    <t>BDW12-1-00085</t>
  </si>
  <si>
    <t>#(С)Блиц 81792 Holistic пауч д/собак мелких пород кусочки в соусе Говядина с белой рыбой 85г 15%</t>
  </si>
  <si>
    <t>BDW13-1-00085</t>
  </si>
  <si>
    <t>#(С)Блиц 81693 Holistic пауч д/кошек кусочки в соусе Перепелка с индейкой 85г 15%</t>
  </si>
  <si>
    <t>BCW17-1-00085</t>
  </si>
  <si>
    <t>#(С)Блиц 81716 Holistic пауч д/кошек кусочки в соусе Креветки с индейкой 85г 15%</t>
  </si>
  <si>
    <t>BCW18-1-00085</t>
  </si>
  <si>
    <t>#(С)Блиц 81730 Holistic Sterilised пауч д/стерилизованных кошек и кастрированных котов кусочки в соусе Утка с лососем 85г 15%</t>
  </si>
  <si>
    <t>BCW19-1-00085</t>
  </si>
  <si>
    <t>**Блиц Набор Sensitive АССОРТИ пауч д/кошек "5+1"</t>
  </si>
  <si>
    <t>BCW-N04-00510</t>
  </si>
  <si>
    <t>Блиц 81815 Classic Sterilised пауч д/стерилизованных кошек и кастрированных котов кусочки в соусе Курица с тыквой 85г</t>
  </si>
  <si>
    <t>BCW16-1-00085</t>
  </si>
  <si>
    <t>Блиц 81679 Sensitive Sterilised пауч д/стерилизованных кошек и кастрированных котов кусочки в соусе Кролик и клюква 85г</t>
  </si>
  <si>
    <t>BCW15-1-00085</t>
  </si>
  <si>
    <t>#(С)Блиц 87457 Лакомство д/собак Почки Говяжьи 60г 15%</t>
  </si>
  <si>
    <t>BDFD11-1-00060</t>
  </si>
  <si>
    <t>#(С)Блиц 44375 Лакомство д/собак Вымя 60г 15%</t>
  </si>
  <si>
    <t>BDFD12-1-00060</t>
  </si>
  <si>
    <t>Блиц 82560 Sensitive сух.д/собак Говядина и рис 2кг</t>
  </si>
  <si>
    <t>BDD36-1-02000</t>
  </si>
  <si>
    <t>Блиц 83000 Sensitive сух.д/кошек Говядина 400г</t>
  </si>
  <si>
    <t>BCD12-1-00400</t>
  </si>
  <si>
    <t>Блиц 82997 Sensitive сух.д/кошек Говядина 2кг</t>
  </si>
  <si>
    <t>BCD12-1-02000</t>
  </si>
  <si>
    <t>Блиц 80146 Puppy Sensetive сух.д/щенков всех пород Ягненок/рис 15кг</t>
  </si>
  <si>
    <t>BDD05-1-15000</t>
  </si>
  <si>
    <t>Блиц 80115 Sensitive сух.д/собак Ягненок/рис 15кг</t>
  </si>
  <si>
    <t>BDD06-3-15000</t>
  </si>
  <si>
    <t>#(С)Блиц 80139 Sensetive сух.д/собак Индейка/ячмень 15кг 15%</t>
  </si>
  <si>
    <t>BDD08-3-15000</t>
  </si>
  <si>
    <t>Блиц 80184 Sensitive сух.д/кошек Индейка 10кг</t>
  </si>
  <si>
    <t>BCD02-1-10000</t>
  </si>
  <si>
    <t>#(С)Блиц 80207 Classic сух.д/кошек Курица 10кг 15%</t>
  </si>
  <si>
    <t>BCD01-1-10000</t>
  </si>
  <si>
    <t>Блиц 80160 Sensitive сух.д/кошек Индейка 400г</t>
  </si>
  <si>
    <t>BCD02-1-00400</t>
  </si>
  <si>
    <t>#(С)Блиц 80191 Classic сух.д/кошек Курица 400г 15%</t>
  </si>
  <si>
    <t>BCD01-1-00400</t>
  </si>
  <si>
    <t>Блиц 80238 Sensitive сух.д/кошек Ягненок 10кг</t>
  </si>
  <si>
    <t>BCD03-1-10000</t>
  </si>
  <si>
    <t>Блиц 80214 Sensitive сух.д/кошек Ягненок 400г</t>
  </si>
  <si>
    <t>BCD03-1-00400</t>
  </si>
  <si>
    <t>#(С)Блиц 80368 Classic сух.д/собак крупных и гигантских пород 15кг 15%</t>
  </si>
  <si>
    <t>BDD04-2-15000</t>
  </si>
  <si>
    <t>#(С)Блиц 80252 Classic сух.д/кошек Курица 2кг 15%</t>
  </si>
  <si>
    <t>BCD01-1-02000</t>
  </si>
  <si>
    <t>Блиц 80269 Sensitive сух.д/кошек Индейка 2кг</t>
  </si>
  <si>
    <t>BCD02-1-02000</t>
  </si>
  <si>
    <t>Блиц 80511 Classic сух.д/собак миниатюрных и мелких пород 500г</t>
  </si>
  <si>
    <t>BDD10-1-00500</t>
  </si>
  <si>
    <t>Блиц 80528 Classic сух.д/собак миниатюрных и мелких пород 2кг</t>
  </si>
  <si>
    <t>BDD10-1-02000</t>
  </si>
  <si>
    <t>Блиц 80276 Sensitive сух.д/кошек Ягненок 2кг</t>
  </si>
  <si>
    <t>BCD03-1-02000</t>
  </si>
  <si>
    <t>Блиц 80597 Classic сух.д/собак миниатюрных и мелких пород 7кг</t>
  </si>
  <si>
    <t>BDD10-1-07000</t>
  </si>
  <si>
    <t>Блиц 80559 Sterilised Sensitive сух.д/стерилизованных кошек Индейка 10кг</t>
  </si>
  <si>
    <t>BCD05-2-10000</t>
  </si>
  <si>
    <t>Блиц 80580 Kitten Sensitive сух.д/котят, беременных и кормящих кошек Индейка 10кг</t>
  </si>
  <si>
    <t>BCD04-2-10000</t>
  </si>
  <si>
    <t>#(С)Блиц 80634 Sensetive сух.д/собак мелких пород Ягненок/рис 2кг 15%</t>
  </si>
  <si>
    <t>BDD07-1-02000</t>
  </si>
  <si>
    <t>#(С)Блиц 80641 Sensetive сух.д/собак мелких пород Ягненок/рис 7кг 15%</t>
  </si>
  <si>
    <t>BDD07-1-07000</t>
  </si>
  <si>
    <t>Блиц 80542 Sterilised Sensitive сух.д/стерилизованных кошек Индейка 2кг</t>
  </si>
  <si>
    <t>BCD05-2-02000</t>
  </si>
  <si>
    <t>Блиц 80573 Kitten Sensitive сух.д/котят, беременных и кормящих кошек Индейка 2кг</t>
  </si>
  <si>
    <t>BCD04-2-02000</t>
  </si>
  <si>
    <t>Блиц 80665 Classic сух.д/собак Курица/рис 2кг</t>
  </si>
  <si>
    <t>BDD12-1-02000</t>
  </si>
  <si>
    <t>#(С)Блиц 80481 Sensetive сух.д/собак Индейка/ячмень 2кг 15%</t>
  </si>
  <si>
    <t>BDD08-3-02000</t>
  </si>
  <si>
    <t>Блиц 80764 Classic сух.д/кошек Домашняя птица 10кг</t>
  </si>
  <si>
    <t>BCD06-1-10000</t>
  </si>
  <si>
    <t>Блиц 80504 Puppy Sensetive сух.д/щенков всех пород Ягненок/рис 2кг</t>
  </si>
  <si>
    <t>BDD05-1-02000</t>
  </si>
  <si>
    <t>Блиц 80719 Classic сух.д/собак Курица/рис 15кг</t>
  </si>
  <si>
    <t>BDD12-1-15000</t>
  </si>
  <si>
    <t>Блиц 80467 Sensitive сух.д/собак Ягненок/рис 2кг</t>
  </si>
  <si>
    <t>BDD06-3-02000</t>
  </si>
  <si>
    <t>Блиц 80498 Puppy Sensetive сух.д/щенков всех пород Ягненок/рис 500г</t>
  </si>
  <si>
    <t>BDD05-2-00500</t>
  </si>
  <si>
    <t>#(С)Блиц 80627 Sensetive сух.д/собак мелких пород Ягненок/рис 500г 15%</t>
  </si>
  <si>
    <t>BDD07-2-00500</t>
  </si>
  <si>
    <t>Блиц 80146 Puppy Classic сух.д/щенков всех пород Курица/рис 15кг</t>
  </si>
  <si>
    <t>BDD11-1-15000</t>
  </si>
  <si>
    <t>#(С)Блиц 80443 Classic сух.д/собак крупных и гигантских пород 2кг 15%</t>
  </si>
  <si>
    <t>BDD04-2-02000</t>
  </si>
  <si>
    <t>Блиц 80917 Sensitive пауч д/кошек кусочки в желе Ягненок с индейкой 85г</t>
  </si>
  <si>
    <t>BCW01-1-00085</t>
  </si>
  <si>
    <t>Блиц 80924 Sensitive пауч д/кошек кусочки в соусе Индейка с печенью 85г</t>
  </si>
  <si>
    <t>BCW02-1-00085</t>
  </si>
  <si>
    <t>#(С)Блиц 80955 Sensitive Sterilised пауч д/стерилизованных кошек и кастрированных котов кусочки в соусе Индейка с клюквой 85г 15%</t>
  </si>
  <si>
    <t>BCW03-1-00085</t>
  </si>
  <si>
    <t>Блиц 81006 Sensitive кон.д/собак Говядина с индейкой 400г</t>
  </si>
  <si>
    <t>BDW03-1-00400</t>
  </si>
  <si>
    <t>Блиц 80986 Sensitive кон.д/собак Индейка с печенью 400г</t>
  </si>
  <si>
    <t>BDW02-1-00400</t>
  </si>
  <si>
    <t>Блиц 80962 Sensitive кон.д/собак Ягненок с индейкой 400г</t>
  </si>
  <si>
    <t>BDW01-1-00400</t>
  </si>
  <si>
    <t>Блиц 80566 Kitten Sensitive сух.д/котят, беременных и кормящих кошек Индейка 400г</t>
  </si>
  <si>
    <t>BCD04-2-00400</t>
  </si>
  <si>
    <t>Блиц 80535 Sterilised Sensitive сух.д/стерилизованных кошек Индейка 400г</t>
  </si>
  <si>
    <t>BCD05-2-00400</t>
  </si>
  <si>
    <t>Блиц 80856 Classic пауч д/кошек кусочки в соусе Курица с потрошками 85г</t>
  </si>
  <si>
    <t>BCW04-1-00085</t>
  </si>
  <si>
    <t>Блиц 80931 Classic пауч д/кошек кусочки в желе Курица с индейкой 85г</t>
  </si>
  <si>
    <t>BCW05-1-00085</t>
  </si>
  <si>
    <t>#(С)Блиц 81099 Classic Sterilised пауч д/стерилизованных кошек и кастрированных котов кусочки в желе Курица и брусника 85г 15%</t>
  </si>
  <si>
    <t>BCW06-1-00085</t>
  </si>
  <si>
    <t>Блиц 81105 Classic сух.д/кошек Домашняя птица 2кг</t>
  </si>
  <si>
    <t>BCD06-1-02000</t>
  </si>
  <si>
    <t>#(С)Блиц 81129 Sterilised Classic сух.д/стерилизованных кошек Курица 10кг 15%</t>
  </si>
  <si>
    <t>BCD10-1-10000</t>
  </si>
  <si>
    <t>#(С)Блиц 81594 Light Sensitive сух.д/собак с лишним весом Индейка 15кг 15%</t>
  </si>
  <si>
    <t>BDD38-1-15000</t>
  </si>
  <si>
    <t>#(С)Блиц 81600 Senior Sensitive сух.д/собак старше 7 лет Индейка 15кг 15%</t>
  </si>
  <si>
    <t>BDD39-1-15000</t>
  </si>
  <si>
    <t>#(С)Блиц 81143 Sterilised Classic сух.д/стерилизованных кошек Курица 400г 15%</t>
  </si>
  <si>
    <t>BCD10-1-00400</t>
  </si>
  <si>
    <t xml:space="preserve">Цена 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</si>
</sst>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1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activeCell="I33" sqref="I33"/>
    </sheetView>
  </sheetViews>
  <sheetFormatPr defaultRowHeight="15" x14ac:dyDescent="0.25"/>
  <cols>
    <col min="1" max="1" width="10.7109375" style="1" customWidth="1"/>
    <col min="2" max="2" width="16.28515625" style="11" customWidth="1"/>
    <col min="3" max="3" width="6.7109375" style="1" customWidth="1"/>
    <col min="4" max="4" width="15.140625" style="1" customWidth="1"/>
    <col min="5" max="5" width="60.7109375" style="1" customWidth="1"/>
    <col min="6" max="6" width="7.7109375" style="1" customWidth="1"/>
    <col min="7" max="7" width="10.7109375" style="2" customWidth="1"/>
    <col min="8" max="8" width="12.7109375" style="2" customWidth="1"/>
  </cols>
  <sheetData>
    <row r="1" spans="1:10" x14ac:dyDescent="0.25">
      <c r="A1" s="3" t="s">
        <v>6</v>
      </c>
      <c r="B1" s="9" t="s">
        <v>5</v>
      </c>
      <c r="C1" s="3" t="s">
        <v>0</v>
      </c>
      <c r="D1" s="3" t="s">
        <v>7</v>
      </c>
      <c r="E1" s="3" t="s">
        <v>1</v>
      </c>
      <c r="F1" s="3" t="s">
        <v>2</v>
      </c>
      <c r="G1" s="4" t="s">
        <v>3</v>
      </c>
      <c r="H1" s="4" t="s">
        <v>4</v>
      </c>
      <c r="I1" s="13" t="s">
        <v>201</v>
      </c>
    </row>
    <row r="2" spans="1:10" x14ac:dyDescent="0.25">
      <c r="A2" s="5" t="s">
        <v>9</v>
      </c>
      <c r="B2" s="10">
        <v>4627079680726</v>
      </c>
      <c r="C2" s="8">
        <v>100679</v>
      </c>
      <c r="D2" s="5" t="s">
        <v>10</v>
      </c>
      <c r="E2" s="5" t="s">
        <v>8</v>
      </c>
      <c r="F2" s="8">
        <v>6</v>
      </c>
      <c r="G2" s="6">
        <v>793.88</v>
      </c>
      <c r="H2" s="6">
        <v>46.000920000000001</v>
      </c>
      <c r="I2">
        <v>897.9</v>
      </c>
      <c r="J2">
        <f>I2/G2</f>
        <v>1.1310273592986346</v>
      </c>
    </row>
    <row r="3" spans="1:10" x14ac:dyDescent="0.25">
      <c r="A3" s="5" t="s">
        <v>9</v>
      </c>
      <c r="B3" s="10">
        <v>4627079681365</v>
      </c>
      <c r="C3" s="8">
        <v>100749</v>
      </c>
      <c r="D3" s="5" t="s">
        <v>12</v>
      </c>
      <c r="E3" s="5" t="s">
        <v>11</v>
      </c>
      <c r="F3" s="8">
        <v>1</v>
      </c>
      <c r="G3" s="7">
        <v>3805.13</v>
      </c>
      <c r="H3" s="6">
        <v>42.207979000000002</v>
      </c>
      <c r="I3" s="12">
        <v>4303.3499999999995</v>
      </c>
      <c r="J3" s="12">
        <f t="shared" ref="J3:J66" si="0">I3/G3</f>
        <v>1.1309337657320511</v>
      </c>
    </row>
    <row r="4" spans="1:10" x14ac:dyDescent="0.25">
      <c r="A4" s="5" t="s">
        <v>9</v>
      </c>
      <c r="B4" s="10">
        <v>4627079681341</v>
      </c>
      <c r="C4" s="8">
        <v>100750</v>
      </c>
      <c r="D4" s="5" t="s">
        <v>14</v>
      </c>
      <c r="E4" s="5" t="s">
        <v>13</v>
      </c>
      <c r="F4" s="8">
        <v>1</v>
      </c>
      <c r="G4" s="7">
        <v>3263.1</v>
      </c>
      <c r="H4" s="6">
        <v>42.207791999999998</v>
      </c>
      <c r="I4" s="12">
        <v>3690.15</v>
      </c>
      <c r="J4" s="12">
        <f t="shared" si="0"/>
        <v>1.1308724832214765</v>
      </c>
    </row>
    <row r="5" spans="1:10" x14ac:dyDescent="0.25">
      <c r="A5" s="5" t="s">
        <v>9</v>
      </c>
      <c r="B5" s="10">
        <v>4627079681358</v>
      </c>
      <c r="C5" s="8">
        <v>100751</v>
      </c>
      <c r="D5" s="5" t="s">
        <v>16</v>
      </c>
      <c r="E5" s="5" t="s">
        <v>15</v>
      </c>
      <c r="F5" s="8">
        <v>1</v>
      </c>
      <c r="G5" s="7">
        <v>5316.23</v>
      </c>
      <c r="H5" s="6">
        <v>42.207926</v>
      </c>
      <c r="I5" s="12">
        <v>6110.0999999999995</v>
      </c>
      <c r="J5" s="12">
        <f t="shared" si="0"/>
        <v>1.1493295060597453</v>
      </c>
    </row>
    <row r="6" spans="1:10" x14ac:dyDescent="0.25">
      <c r="A6" s="5" t="s">
        <v>9</v>
      </c>
      <c r="B6" s="10">
        <v>4631155170810</v>
      </c>
      <c r="C6" s="8">
        <v>101117</v>
      </c>
      <c r="D6" s="5" t="s">
        <v>18</v>
      </c>
      <c r="E6" s="5" t="s">
        <v>17</v>
      </c>
      <c r="F6" s="8">
        <v>35</v>
      </c>
      <c r="G6" s="6">
        <v>227.85</v>
      </c>
      <c r="H6" s="6">
        <v>44.666666999999997</v>
      </c>
      <c r="I6" s="12">
        <v>251.85</v>
      </c>
      <c r="J6" s="12">
        <f t="shared" si="0"/>
        <v>1.1053324555628703</v>
      </c>
    </row>
    <row r="7" spans="1:10" x14ac:dyDescent="0.25">
      <c r="A7" s="5" t="s">
        <v>9</v>
      </c>
      <c r="B7" s="10">
        <v>4631152153328</v>
      </c>
      <c r="C7" s="8">
        <v>101118</v>
      </c>
      <c r="D7" s="5" t="s">
        <v>20</v>
      </c>
      <c r="E7" s="5" t="s">
        <v>19</v>
      </c>
      <c r="F7" s="8">
        <v>35</v>
      </c>
      <c r="G7" s="6">
        <v>227.85</v>
      </c>
      <c r="H7" s="6">
        <v>44.666666999999997</v>
      </c>
      <c r="I7" s="12">
        <v>251.85</v>
      </c>
      <c r="J7" s="12">
        <f t="shared" si="0"/>
        <v>1.1053324555628703</v>
      </c>
    </row>
    <row r="8" spans="1:10" x14ac:dyDescent="0.25">
      <c r="A8" s="5" t="s">
        <v>9</v>
      </c>
      <c r="B8" s="10">
        <v>4631155170834</v>
      </c>
      <c r="C8" s="8">
        <v>101119</v>
      </c>
      <c r="D8" s="5" t="s">
        <v>22</v>
      </c>
      <c r="E8" s="5" t="s">
        <v>21</v>
      </c>
      <c r="F8" s="8">
        <v>35</v>
      </c>
      <c r="G8" s="6">
        <v>227.85</v>
      </c>
      <c r="H8" s="6">
        <v>40.909090999999997</v>
      </c>
      <c r="I8" s="12">
        <v>251.85</v>
      </c>
      <c r="J8" s="12">
        <f t="shared" si="0"/>
        <v>1.1053324555628703</v>
      </c>
    </row>
    <row r="9" spans="1:10" x14ac:dyDescent="0.25">
      <c r="A9" s="5" t="s">
        <v>9</v>
      </c>
      <c r="B9" s="10">
        <v>4631155170872</v>
      </c>
      <c r="C9" s="8">
        <v>101120</v>
      </c>
      <c r="D9" s="5" t="s">
        <v>24</v>
      </c>
      <c r="E9" s="5" t="s">
        <v>23</v>
      </c>
      <c r="F9" s="8">
        <v>35</v>
      </c>
      <c r="G9" s="6">
        <v>260.39999999999998</v>
      </c>
      <c r="H9" s="6">
        <v>40.909090999999997</v>
      </c>
      <c r="I9" s="12">
        <v>284.7</v>
      </c>
      <c r="J9" s="12">
        <f t="shared" si="0"/>
        <v>1.0933179723502304</v>
      </c>
    </row>
    <row r="10" spans="1:10" x14ac:dyDescent="0.25">
      <c r="A10" s="5" t="s">
        <v>9</v>
      </c>
      <c r="B10" s="10">
        <v>4631155170841</v>
      </c>
      <c r="C10" s="8">
        <v>101121</v>
      </c>
      <c r="D10" s="5" t="s">
        <v>26</v>
      </c>
      <c r="E10" s="5" t="s">
        <v>25</v>
      </c>
      <c r="F10" s="8">
        <v>35</v>
      </c>
      <c r="G10" s="6">
        <v>227.85</v>
      </c>
      <c r="H10" s="6">
        <v>44.666666999999997</v>
      </c>
      <c r="I10" s="12">
        <v>251.85</v>
      </c>
      <c r="J10" s="12">
        <f t="shared" si="0"/>
        <v>1.1053324555628703</v>
      </c>
    </row>
    <row r="11" spans="1:10" x14ac:dyDescent="0.25">
      <c r="A11" s="5" t="s">
        <v>9</v>
      </c>
      <c r="B11" s="10">
        <v>4631155170865</v>
      </c>
      <c r="C11" s="8">
        <v>101122</v>
      </c>
      <c r="D11" s="5" t="s">
        <v>28</v>
      </c>
      <c r="E11" s="5" t="s">
        <v>27</v>
      </c>
      <c r="F11" s="8">
        <v>35</v>
      </c>
      <c r="G11" s="6">
        <v>531.65</v>
      </c>
      <c r="H11" s="6">
        <v>44.666666999999997</v>
      </c>
      <c r="I11" s="12">
        <v>591.29999999999995</v>
      </c>
      <c r="J11" s="12">
        <f t="shared" si="0"/>
        <v>1.1121978745415217</v>
      </c>
    </row>
    <row r="12" spans="1:10" x14ac:dyDescent="0.25">
      <c r="A12" s="5" t="s">
        <v>9</v>
      </c>
      <c r="B12" s="10">
        <v>4631155170827</v>
      </c>
      <c r="C12" s="8">
        <v>101123</v>
      </c>
      <c r="D12" s="5" t="s">
        <v>30</v>
      </c>
      <c r="E12" s="5" t="s">
        <v>29</v>
      </c>
      <c r="F12" s="8">
        <v>35</v>
      </c>
      <c r="G12" s="6">
        <v>434</v>
      </c>
      <c r="H12" s="6">
        <v>44.666666999999997</v>
      </c>
      <c r="I12" s="12">
        <v>481.8</v>
      </c>
      <c r="J12" s="12">
        <f t="shared" si="0"/>
        <v>1.1101382488479263</v>
      </c>
    </row>
    <row r="13" spans="1:10" x14ac:dyDescent="0.25">
      <c r="A13" s="5" t="s">
        <v>9</v>
      </c>
      <c r="B13" s="10">
        <v>4631155170858</v>
      </c>
      <c r="C13" s="8">
        <v>101124</v>
      </c>
      <c r="D13" s="5" t="s">
        <v>32</v>
      </c>
      <c r="E13" s="5" t="s">
        <v>31</v>
      </c>
      <c r="F13" s="8">
        <v>30</v>
      </c>
      <c r="G13" s="6">
        <v>227.85</v>
      </c>
      <c r="H13" s="6">
        <v>44.666666999999997</v>
      </c>
      <c r="I13" s="12">
        <v>251.85</v>
      </c>
      <c r="J13" s="12">
        <f t="shared" si="0"/>
        <v>1.1053324555628703</v>
      </c>
    </row>
    <row r="14" spans="1:10" x14ac:dyDescent="0.25">
      <c r="A14" s="5" t="s">
        <v>9</v>
      </c>
      <c r="B14" s="10">
        <v>4631155170803</v>
      </c>
      <c r="C14" s="8">
        <v>101125</v>
      </c>
      <c r="D14" s="5" t="s">
        <v>34</v>
      </c>
      <c r="E14" s="5" t="s">
        <v>33</v>
      </c>
      <c r="F14" s="8">
        <v>35</v>
      </c>
      <c r="G14" s="6">
        <v>227.85</v>
      </c>
      <c r="H14" s="6">
        <v>48.630136999999998</v>
      </c>
      <c r="I14" s="12">
        <v>251.85</v>
      </c>
      <c r="J14" s="12">
        <f t="shared" si="0"/>
        <v>1.1053324555628703</v>
      </c>
    </row>
    <row r="15" spans="1:10" x14ac:dyDescent="0.25">
      <c r="A15" s="5" t="s">
        <v>9</v>
      </c>
      <c r="B15" s="10">
        <v>4627079680894</v>
      </c>
      <c r="C15" s="8">
        <v>101137</v>
      </c>
      <c r="D15" s="5" t="s">
        <v>36</v>
      </c>
      <c r="E15" s="5" t="s">
        <v>35</v>
      </c>
      <c r="F15" s="8">
        <v>24</v>
      </c>
      <c r="G15" s="6">
        <v>62.84</v>
      </c>
      <c r="H15" s="6">
        <v>42.011299000000001</v>
      </c>
      <c r="I15" s="12">
        <v>64.605000000000004</v>
      </c>
      <c r="J15" s="12">
        <f t="shared" si="0"/>
        <v>1.0280872056015278</v>
      </c>
    </row>
    <row r="16" spans="1:10" x14ac:dyDescent="0.25">
      <c r="A16" s="5" t="s">
        <v>9</v>
      </c>
      <c r="B16" s="10">
        <v>4627079681327</v>
      </c>
      <c r="C16" s="8">
        <v>101138</v>
      </c>
      <c r="D16" s="5" t="s">
        <v>38</v>
      </c>
      <c r="E16" s="5" t="s">
        <v>37</v>
      </c>
      <c r="F16" s="8">
        <v>24</v>
      </c>
      <c r="G16" s="6">
        <v>62.84</v>
      </c>
      <c r="H16" s="6">
        <v>42.011299000000001</v>
      </c>
      <c r="I16" s="12">
        <v>64.605000000000004</v>
      </c>
      <c r="J16" s="12">
        <f t="shared" si="0"/>
        <v>1.0280872056015278</v>
      </c>
    </row>
    <row r="17" spans="1:10" x14ac:dyDescent="0.25">
      <c r="A17" s="5" t="s">
        <v>9</v>
      </c>
      <c r="B17" s="10">
        <v>4627079681303</v>
      </c>
      <c r="C17" s="8">
        <v>101139</v>
      </c>
      <c r="D17" s="5" t="s">
        <v>40</v>
      </c>
      <c r="E17" s="5" t="s">
        <v>39</v>
      </c>
      <c r="F17" s="8">
        <v>24</v>
      </c>
      <c r="G17" s="6">
        <v>62.84</v>
      </c>
      <c r="H17" s="6">
        <v>42.011299000000001</v>
      </c>
      <c r="I17" s="12">
        <v>64.605000000000004</v>
      </c>
      <c r="J17" s="12">
        <f t="shared" si="0"/>
        <v>1.0280872056015278</v>
      </c>
    </row>
    <row r="18" spans="1:10" x14ac:dyDescent="0.25">
      <c r="A18" s="5" t="s">
        <v>9</v>
      </c>
      <c r="B18" s="10">
        <v>4627079681235</v>
      </c>
      <c r="C18" s="8">
        <v>101260</v>
      </c>
      <c r="D18" s="5" t="s">
        <v>42</v>
      </c>
      <c r="E18" s="5" t="s">
        <v>41</v>
      </c>
      <c r="F18" s="8">
        <v>24</v>
      </c>
      <c r="G18" s="6">
        <v>191.7</v>
      </c>
      <c r="H18" s="6">
        <v>45.890411</v>
      </c>
      <c r="I18" s="12">
        <v>197.1</v>
      </c>
      <c r="J18" s="12">
        <f t="shared" si="0"/>
        <v>1.028169014084507</v>
      </c>
    </row>
    <row r="19" spans="1:10" x14ac:dyDescent="0.25">
      <c r="A19" s="5" t="s">
        <v>9</v>
      </c>
      <c r="B19" s="10">
        <v>4627079681525</v>
      </c>
      <c r="C19" s="8">
        <v>101261</v>
      </c>
      <c r="D19" s="5" t="s">
        <v>44</v>
      </c>
      <c r="E19" s="5" t="s">
        <v>43</v>
      </c>
      <c r="F19" s="8">
        <v>24</v>
      </c>
      <c r="G19" s="6">
        <v>172.53</v>
      </c>
      <c r="H19" s="6">
        <v>45.890411</v>
      </c>
      <c r="I19" s="12">
        <v>177.39</v>
      </c>
      <c r="J19" s="12">
        <f t="shared" si="0"/>
        <v>1.028169014084507</v>
      </c>
    </row>
    <row r="20" spans="1:10" x14ac:dyDescent="0.25">
      <c r="A20" s="5" t="s">
        <v>9</v>
      </c>
      <c r="B20" s="10">
        <v>4627079681549</v>
      </c>
      <c r="C20" s="8">
        <v>101262</v>
      </c>
      <c r="D20" s="5" t="s">
        <v>46</v>
      </c>
      <c r="E20" s="5" t="s">
        <v>45</v>
      </c>
      <c r="F20" s="8">
        <v>24</v>
      </c>
      <c r="G20" s="6">
        <v>172.53</v>
      </c>
      <c r="H20" s="6">
        <v>45.890411</v>
      </c>
      <c r="I20" s="12">
        <v>177.39</v>
      </c>
      <c r="J20" s="12">
        <f t="shared" si="0"/>
        <v>1.028169014084507</v>
      </c>
    </row>
    <row r="21" spans="1:10" x14ac:dyDescent="0.25">
      <c r="A21" s="5" t="s">
        <v>9</v>
      </c>
      <c r="B21" s="10">
        <v>4627079681464</v>
      </c>
      <c r="C21" s="8">
        <v>101360</v>
      </c>
      <c r="D21" s="5" t="s">
        <v>48</v>
      </c>
      <c r="E21" s="5" t="s">
        <v>47</v>
      </c>
      <c r="F21" s="8">
        <v>24</v>
      </c>
      <c r="G21" s="6">
        <v>159.75</v>
      </c>
      <c r="H21" s="6">
        <v>45.890411</v>
      </c>
      <c r="I21" s="12">
        <v>164.25</v>
      </c>
      <c r="J21" s="12">
        <f t="shared" si="0"/>
        <v>1.028169014084507</v>
      </c>
    </row>
    <row r="22" spans="1:10" x14ac:dyDescent="0.25">
      <c r="A22" s="5" t="s">
        <v>9</v>
      </c>
      <c r="B22" s="10">
        <v>4627079681198</v>
      </c>
      <c r="C22" s="8">
        <v>101361</v>
      </c>
      <c r="D22" s="5" t="s">
        <v>50</v>
      </c>
      <c r="E22" s="5" t="s">
        <v>49</v>
      </c>
      <c r="F22" s="8">
        <v>24</v>
      </c>
      <c r="G22" s="6">
        <v>186.38</v>
      </c>
      <c r="H22" s="6">
        <v>77.504761999999999</v>
      </c>
      <c r="I22" s="12">
        <v>191.625</v>
      </c>
      <c r="J22" s="12">
        <f t="shared" si="0"/>
        <v>1.0281414314840649</v>
      </c>
    </row>
    <row r="23" spans="1:10" x14ac:dyDescent="0.25">
      <c r="A23" s="5" t="s">
        <v>9</v>
      </c>
      <c r="B23" s="10">
        <v>4627079681150</v>
      </c>
      <c r="C23" s="8">
        <v>101362</v>
      </c>
      <c r="D23" s="5" t="s">
        <v>52</v>
      </c>
      <c r="E23" s="5" t="s">
        <v>51</v>
      </c>
      <c r="F23" s="8">
        <v>24</v>
      </c>
      <c r="G23" s="6">
        <v>186.38</v>
      </c>
      <c r="H23" s="6">
        <v>55.316667000000002</v>
      </c>
      <c r="I23" s="12">
        <v>191.625</v>
      </c>
      <c r="J23" s="12">
        <f t="shared" si="0"/>
        <v>1.0281414314840649</v>
      </c>
    </row>
    <row r="24" spans="1:10" x14ac:dyDescent="0.25">
      <c r="A24" s="5" t="s">
        <v>9</v>
      </c>
      <c r="B24" s="10">
        <v>4627079681563</v>
      </c>
      <c r="C24" s="8">
        <v>101363</v>
      </c>
      <c r="D24" s="5" t="s">
        <v>54</v>
      </c>
      <c r="E24" s="5" t="s">
        <v>53</v>
      </c>
      <c r="F24" s="8">
        <v>24</v>
      </c>
      <c r="G24" s="6">
        <v>186.38</v>
      </c>
      <c r="H24" s="6">
        <v>55.316667000000002</v>
      </c>
      <c r="I24" s="12">
        <v>191.625</v>
      </c>
      <c r="J24" s="12">
        <f t="shared" si="0"/>
        <v>1.0281414314840649</v>
      </c>
    </row>
    <row r="25" spans="1:10" x14ac:dyDescent="0.25">
      <c r="A25" s="5" t="s">
        <v>9</v>
      </c>
      <c r="B25" s="10">
        <v>4627079681136</v>
      </c>
      <c r="C25" s="8">
        <v>101364</v>
      </c>
      <c r="D25" s="5" t="s">
        <v>56</v>
      </c>
      <c r="E25" s="5" t="s">
        <v>55</v>
      </c>
      <c r="F25" s="8">
        <v>6</v>
      </c>
      <c r="G25" s="6">
        <v>974.55</v>
      </c>
      <c r="H25" s="6">
        <v>76.612903000000003</v>
      </c>
      <c r="I25" s="12">
        <v>1105.95</v>
      </c>
      <c r="J25" s="12">
        <f t="shared" si="0"/>
        <v>1.1348314606741574</v>
      </c>
    </row>
    <row r="26" spans="1:10" x14ac:dyDescent="0.25">
      <c r="A26" s="5" t="s">
        <v>9</v>
      </c>
      <c r="B26" s="10">
        <v>4631156683852</v>
      </c>
      <c r="C26" s="8">
        <v>101365</v>
      </c>
      <c r="D26" s="5" t="s">
        <v>58</v>
      </c>
      <c r="E26" s="5" t="s">
        <v>57</v>
      </c>
      <c r="F26" s="8">
        <v>35</v>
      </c>
      <c r="G26" s="6">
        <v>227.85</v>
      </c>
      <c r="H26" s="6">
        <v>40.909090999999997</v>
      </c>
      <c r="I26" s="12">
        <v>251.85</v>
      </c>
      <c r="J26" s="12">
        <f t="shared" si="0"/>
        <v>1.1053324555628703</v>
      </c>
    </row>
    <row r="27" spans="1:10" x14ac:dyDescent="0.25">
      <c r="A27" s="5" t="s">
        <v>9</v>
      </c>
      <c r="B27" s="10">
        <v>4627079681488</v>
      </c>
      <c r="C27" s="8">
        <v>101567</v>
      </c>
      <c r="D27" s="5" t="s">
        <v>60</v>
      </c>
      <c r="E27" s="5" t="s">
        <v>59</v>
      </c>
      <c r="F27" s="8">
        <v>24</v>
      </c>
      <c r="G27" s="6">
        <v>159.75</v>
      </c>
      <c r="H27" s="6">
        <v>45.890411</v>
      </c>
      <c r="I27" s="12">
        <v>164.25</v>
      </c>
      <c r="J27" s="12">
        <f t="shared" si="0"/>
        <v>1.028169014084507</v>
      </c>
    </row>
    <row r="28" spans="1:10" x14ac:dyDescent="0.25">
      <c r="A28" s="5" t="s">
        <v>9</v>
      </c>
      <c r="B28" s="10">
        <v>4627079681501</v>
      </c>
      <c r="C28" s="8">
        <v>101568</v>
      </c>
      <c r="D28" s="5" t="s">
        <v>62</v>
      </c>
      <c r="E28" s="5" t="s">
        <v>61</v>
      </c>
      <c r="F28" s="8">
        <v>24</v>
      </c>
      <c r="G28" s="6">
        <v>159.75</v>
      </c>
      <c r="H28" s="6">
        <v>45.890411</v>
      </c>
      <c r="I28" s="12">
        <v>164.25</v>
      </c>
      <c r="J28" s="12">
        <f t="shared" si="0"/>
        <v>1.028169014084507</v>
      </c>
    </row>
    <row r="29" spans="1:10" x14ac:dyDescent="0.25">
      <c r="A29" s="5" t="s">
        <v>9</v>
      </c>
      <c r="B29" s="10">
        <v>4627079681822</v>
      </c>
      <c r="C29" s="8">
        <v>102519</v>
      </c>
      <c r="D29" s="5" t="s">
        <v>64</v>
      </c>
      <c r="E29" s="5" t="s">
        <v>63</v>
      </c>
      <c r="F29" s="8">
        <v>24</v>
      </c>
      <c r="G29" s="6">
        <v>193.83</v>
      </c>
      <c r="H29" s="6">
        <v>77.5</v>
      </c>
      <c r="I29" s="12">
        <v>199.29</v>
      </c>
      <c r="J29" s="12">
        <f t="shared" si="0"/>
        <v>1.028169014084507</v>
      </c>
    </row>
    <row r="30" spans="1:10" x14ac:dyDescent="0.25">
      <c r="A30" s="5" t="s">
        <v>9</v>
      </c>
      <c r="B30" s="10">
        <v>4627079681907</v>
      </c>
      <c r="C30" s="8">
        <v>102520</v>
      </c>
      <c r="D30" s="5" t="s">
        <v>66</v>
      </c>
      <c r="E30" s="5" t="s">
        <v>65</v>
      </c>
      <c r="F30" s="8">
        <v>24</v>
      </c>
      <c r="G30" s="6">
        <v>186.38</v>
      </c>
      <c r="H30" s="6">
        <v>42.003810000000001</v>
      </c>
      <c r="I30" s="12">
        <v>191.625</v>
      </c>
      <c r="J30" s="12">
        <f t="shared" si="0"/>
        <v>1.0281414314840649</v>
      </c>
    </row>
    <row r="31" spans="1:10" x14ac:dyDescent="0.25">
      <c r="A31" s="5" t="s">
        <v>9</v>
      </c>
      <c r="B31" s="10">
        <v>4627079681860</v>
      </c>
      <c r="C31" s="8">
        <v>102521</v>
      </c>
      <c r="D31" s="5" t="s">
        <v>68</v>
      </c>
      <c r="E31" s="5" t="s">
        <v>67</v>
      </c>
      <c r="F31" s="8">
        <v>24</v>
      </c>
      <c r="G31" s="6">
        <v>186.38</v>
      </c>
      <c r="H31" s="6">
        <v>77.504761999999999</v>
      </c>
      <c r="I31" s="12">
        <v>191.625</v>
      </c>
      <c r="J31" s="12">
        <f t="shared" si="0"/>
        <v>1.0281414314840649</v>
      </c>
    </row>
    <row r="32" spans="1:10" x14ac:dyDescent="0.25">
      <c r="A32" s="5" t="s">
        <v>9</v>
      </c>
      <c r="B32" s="10">
        <v>4627079681884</v>
      </c>
      <c r="C32" s="8">
        <v>102522</v>
      </c>
      <c r="D32" s="5" t="s">
        <v>70</v>
      </c>
      <c r="E32" s="5" t="s">
        <v>69</v>
      </c>
      <c r="F32" s="8">
        <v>24</v>
      </c>
      <c r="G32" s="6">
        <v>186.38</v>
      </c>
      <c r="H32" s="6">
        <v>42.003810000000001</v>
      </c>
      <c r="I32" s="12">
        <v>191.625</v>
      </c>
      <c r="J32" s="12">
        <f t="shared" si="0"/>
        <v>1.0281414314840649</v>
      </c>
    </row>
    <row r="33" spans="1:10" x14ac:dyDescent="0.25">
      <c r="A33" s="5" t="s">
        <v>9</v>
      </c>
      <c r="B33" s="10">
        <v>4627079681587</v>
      </c>
      <c r="C33" s="8">
        <v>102523</v>
      </c>
      <c r="D33" s="5" t="s">
        <v>72</v>
      </c>
      <c r="E33" s="5" t="s">
        <v>71</v>
      </c>
      <c r="F33" s="8">
        <v>1</v>
      </c>
      <c r="G33" s="7">
        <v>4911.08</v>
      </c>
      <c r="H33" s="6">
        <v>99.091111999999995</v>
      </c>
      <c r="I33" s="12">
        <v>5551.65</v>
      </c>
      <c r="J33" s="12">
        <f t="shared" si="0"/>
        <v>1.1304336317062642</v>
      </c>
    </row>
    <row r="34" spans="1:10" x14ac:dyDescent="0.25">
      <c r="A34" s="5" t="s">
        <v>9</v>
      </c>
      <c r="B34" s="10">
        <v>4627079680429</v>
      </c>
      <c r="C34" s="8">
        <v>102525</v>
      </c>
      <c r="D34" s="5" t="s">
        <v>74</v>
      </c>
      <c r="E34" s="5" t="s">
        <v>73</v>
      </c>
      <c r="F34" s="8">
        <v>6</v>
      </c>
      <c r="G34" s="6">
        <v>815.78</v>
      </c>
      <c r="H34" s="6">
        <v>42.208663999999999</v>
      </c>
      <c r="I34" s="12">
        <v>925.27499999999998</v>
      </c>
      <c r="J34" s="12">
        <f t="shared" si="0"/>
        <v>1.1342212361175807</v>
      </c>
    </row>
    <row r="35" spans="1:10" x14ac:dyDescent="0.25">
      <c r="A35" s="5" t="s">
        <v>9</v>
      </c>
      <c r="B35" s="10">
        <v>4627079681846</v>
      </c>
      <c r="C35" s="8">
        <v>102791</v>
      </c>
      <c r="D35" s="5" t="s">
        <v>76</v>
      </c>
      <c r="E35" s="5" t="s">
        <v>75</v>
      </c>
      <c r="F35" s="8">
        <v>24</v>
      </c>
      <c r="G35" s="6">
        <v>186.38</v>
      </c>
      <c r="H35" s="6">
        <v>42.003810000000001</v>
      </c>
      <c r="I35" s="12">
        <v>191.625</v>
      </c>
      <c r="J35" s="12">
        <f t="shared" si="0"/>
        <v>1.0281414314840649</v>
      </c>
    </row>
    <row r="36" spans="1:10" x14ac:dyDescent="0.25">
      <c r="A36" s="5" t="s">
        <v>9</v>
      </c>
      <c r="B36" s="10">
        <v>4627079681747</v>
      </c>
      <c r="C36" s="8">
        <v>103297</v>
      </c>
      <c r="D36" s="5" t="s">
        <v>78</v>
      </c>
      <c r="E36" s="5" t="s">
        <v>77</v>
      </c>
      <c r="F36" s="8">
        <v>24</v>
      </c>
      <c r="G36" s="6">
        <v>76.680000000000007</v>
      </c>
      <c r="H36" s="6">
        <v>45.890411</v>
      </c>
      <c r="I36" s="12">
        <v>78.84</v>
      </c>
      <c r="J36" s="12">
        <f t="shared" si="0"/>
        <v>1.028169014084507</v>
      </c>
    </row>
    <row r="37" spans="1:10" x14ac:dyDescent="0.25">
      <c r="A37" s="5" t="s">
        <v>9</v>
      </c>
      <c r="B37" s="10">
        <v>4627079681761</v>
      </c>
      <c r="C37" s="8">
        <v>103298</v>
      </c>
      <c r="D37" s="5" t="s">
        <v>80</v>
      </c>
      <c r="E37" s="5" t="s">
        <v>79</v>
      </c>
      <c r="F37" s="8">
        <v>24</v>
      </c>
      <c r="G37" s="6">
        <v>76.680000000000007</v>
      </c>
      <c r="H37" s="6">
        <v>77.5</v>
      </c>
      <c r="I37" s="12">
        <v>78.84</v>
      </c>
      <c r="J37" s="12">
        <f t="shared" si="0"/>
        <v>1.028169014084507</v>
      </c>
    </row>
    <row r="38" spans="1:10" x14ac:dyDescent="0.25">
      <c r="A38" s="5" t="s">
        <v>9</v>
      </c>
      <c r="B38" s="10">
        <v>4627079681785</v>
      </c>
      <c r="C38" s="8">
        <v>103299</v>
      </c>
      <c r="D38" s="5" t="s">
        <v>82</v>
      </c>
      <c r="E38" s="5" t="s">
        <v>81</v>
      </c>
      <c r="F38" s="8">
        <v>24</v>
      </c>
      <c r="G38" s="6">
        <v>76.680000000000007</v>
      </c>
      <c r="H38" s="6">
        <v>45.890411</v>
      </c>
      <c r="I38" s="12">
        <v>78.84</v>
      </c>
      <c r="J38" s="12">
        <f t="shared" si="0"/>
        <v>1.028169014084507</v>
      </c>
    </row>
    <row r="39" spans="1:10" x14ac:dyDescent="0.25">
      <c r="A39" s="5" t="s">
        <v>9</v>
      </c>
      <c r="B39" s="10">
        <v>4627079681686</v>
      </c>
      <c r="C39" s="8">
        <v>103300</v>
      </c>
      <c r="D39" s="5" t="s">
        <v>84</v>
      </c>
      <c r="E39" s="5" t="s">
        <v>83</v>
      </c>
      <c r="F39" s="8">
        <v>24</v>
      </c>
      <c r="G39" s="6">
        <v>76.680000000000007</v>
      </c>
      <c r="H39" s="6">
        <v>77.5</v>
      </c>
      <c r="I39" s="12">
        <v>78.84</v>
      </c>
      <c r="J39" s="12">
        <f t="shared" si="0"/>
        <v>1.028169014084507</v>
      </c>
    </row>
    <row r="40" spans="1:10" x14ac:dyDescent="0.25">
      <c r="A40" s="5" t="s">
        <v>9</v>
      </c>
      <c r="B40" s="10">
        <v>4627079681709</v>
      </c>
      <c r="C40" s="8">
        <v>103301</v>
      </c>
      <c r="D40" s="5" t="s">
        <v>86</v>
      </c>
      <c r="E40" s="5" t="s">
        <v>85</v>
      </c>
      <c r="F40" s="8">
        <v>24</v>
      </c>
      <c r="G40" s="6">
        <v>76.680000000000007</v>
      </c>
      <c r="H40" s="6">
        <v>77.5</v>
      </c>
      <c r="I40" s="12">
        <v>78.84</v>
      </c>
      <c r="J40" s="12">
        <f t="shared" si="0"/>
        <v>1.028169014084507</v>
      </c>
    </row>
    <row r="41" spans="1:10" x14ac:dyDescent="0.25">
      <c r="A41" s="5" t="s">
        <v>9</v>
      </c>
      <c r="B41" s="10">
        <v>4627079681723</v>
      </c>
      <c r="C41" s="8">
        <v>103302</v>
      </c>
      <c r="D41" s="5" t="s">
        <v>88</v>
      </c>
      <c r="E41" s="5" t="s">
        <v>87</v>
      </c>
      <c r="F41" s="8">
        <v>24</v>
      </c>
      <c r="G41" s="6">
        <v>76.680000000000007</v>
      </c>
      <c r="H41" s="6">
        <v>77.5</v>
      </c>
      <c r="I41" s="12">
        <v>78.84</v>
      </c>
      <c r="J41" s="12">
        <f t="shared" si="0"/>
        <v>1.028169014084507</v>
      </c>
    </row>
    <row r="42" spans="1:10" x14ac:dyDescent="0.25">
      <c r="A42" s="5" t="s">
        <v>9</v>
      </c>
      <c r="B42" s="10">
        <v>4627079682461</v>
      </c>
      <c r="C42" s="8">
        <v>103529</v>
      </c>
      <c r="D42" s="5" t="s">
        <v>90</v>
      </c>
      <c r="E42" s="5" t="s">
        <v>89</v>
      </c>
      <c r="F42" s="8">
        <v>1</v>
      </c>
      <c r="G42" s="6">
        <v>314.18</v>
      </c>
      <c r="H42" s="6">
        <v>56.933067000000001</v>
      </c>
      <c r="I42" s="12">
        <v>323.02499999999998</v>
      </c>
      <c r="J42" s="12">
        <f t="shared" si="0"/>
        <v>1.0281526513463619</v>
      </c>
    </row>
    <row r="43" spans="1:10" x14ac:dyDescent="0.25">
      <c r="A43" s="5" t="s">
        <v>9</v>
      </c>
      <c r="B43" s="10">
        <v>4627079681808</v>
      </c>
      <c r="C43" s="8">
        <v>103532</v>
      </c>
      <c r="D43" s="5" t="s">
        <v>92</v>
      </c>
      <c r="E43" s="5" t="s">
        <v>91</v>
      </c>
      <c r="F43" s="8">
        <v>24</v>
      </c>
      <c r="G43" s="6">
        <v>55.38</v>
      </c>
      <c r="H43" s="6">
        <v>45.890411</v>
      </c>
      <c r="I43" s="12">
        <v>56.94</v>
      </c>
      <c r="J43" s="12">
        <f t="shared" si="0"/>
        <v>1.028169014084507</v>
      </c>
    </row>
    <row r="44" spans="1:10" x14ac:dyDescent="0.25">
      <c r="A44" s="5" t="s">
        <v>9</v>
      </c>
      <c r="B44" s="10">
        <v>4627079681662</v>
      </c>
      <c r="C44" s="8">
        <v>103533</v>
      </c>
      <c r="D44" s="5" t="s">
        <v>94</v>
      </c>
      <c r="E44" s="5" t="s">
        <v>93</v>
      </c>
      <c r="F44" s="8">
        <v>24</v>
      </c>
      <c r="G44" s="6">
        <v>62.84</v>
      </c>
      <c r="H44" s="6">
        <v>42.011299000000001</v>
      </c>
      <c r="I44" s="12">
        <v>64.605000000000004</v>
      </c>
      <c r="J44" s="12">
        <f t="shared" si="0"/>
        <v>1.0280872056015278</v>
      </c>
    </row>
    <row r="45" spans="1:10" x14ac:dyDescent="0.25">
      <c r="A45" s="5" t="s">
        <v>9</v>
      </c>
      <c r="B45" s="10">
        <v>4631161987457</v>
      </c>
      <c r="C45" s="8">
        <v>104969</v>
      </c>
      <c r="D45" s="5" t="s">
        <v>96</v>
      </c>
      <c r="E45" s="5" t="s">
        <v>95</v>
      </c>
      <c r="F45" s="8">
        <v>35</v>
      </c>
      <c r="G45" s="6">
        <v>227.85</v>
      </c>
      <c r="H45" s="6">
        <v>48.630136999999998</v>
      </c>
      <c r="I45" s="12">
        <v>251.85</v>
      </c>
      <c r="J45" s="12">
        <f t="shared" si="0"/>
        <v>1.1053324555628703</v>
      </c>
    </row>
    <row r="46" spans="1:10" x14ac:dyDescent="0.25">
      <c r="A46" s="5" t="s">
        <v>9</v>
      </c>
      <c r="B46" s="10">
        <v>4631162244375</v>
      </c>
      <c r="C46" s="8">
        <v>106318</v>
      </c>
      <c r="D46" s="5" t="s">
        <v>98</v>
      </c>
      <c r="E46" s="5" t="s">
        <v>97</v>
      </c>
      <c r="F46" s="8">
        <v>35</v>
      </c>
      <c r="G46" s="6">
        <v>227.85</v>
      </c>
      <c r="H46" s="6">
        <v>48.630136999999998</v>
      </c>
      <c r="I46" s="12">
        <v>251.85</v>
      </c>
      <c r="J46" s="12">
        <f t="shared" si="0"/>
        <v>1.1053324555628703</v>
      </c>
    </row>
    <row r="47" spans="1:10" x14ac:dyDescent="0.25">
      <c r="A47" s="5" t="s">
        <v>9</v>
      </c>
      <c r="B47" s="10">
        <v>4627079682560</v>
      </c>
      <c r="C47" s="8">
        <v>107182</v>
      </c>
      <c r="D47" s="5" t="s">
        <v>100</v>
      </c>
      <c r="E47" s="5" t="s">
        <v>99</v>
      </c>
      <c r="F47" s="8">
        <v>6</v>
      </c>
      <c r="G47" s="6">
        <v>881.48</v>
      </c>
      <c r="H47" s="6">
        <v>42.208599</v>
      </c>
      <c r="I47" s="12">
        <v>1012.875</v>
      </c>
      <c r="J47" s="12">
        <f t="shared" si="0"/>
        <v>1.149061805145891</v>
      </c>
    </row>
    <row r="48" spans="1:10" x14ac:dyDescent="0.25">
      <c r="A48" s="5" t="s">
        <v>9</v>
      </c>
      <c r="B48" s="10">
        <v>4627079683000</v>
      </c>
      <c r="C48" s="8">
        <v>109182</v>
      </c>
      <c r="D48" s="5" t="s">
        <v>102</v>
      </c>
      <c r="E48" s="5" t="s">
        <v>101</v>
      </c>
      <c r="F48" s="8">
        <v>24</v>
      </c>
      <c r="G48" s="6">
        <v>229.95</v>
      </c>
      <c r="H48" s="6">
        <v>42.207791999999998</v>
      </c>
      <c r="I48" s="12">
        <v>259.51499999999999</v>
      </c>
      <c r="J48" s="12">
        <f t="shared" si="0"/>
        <v>1.1285714285714286</v>
      </c>
    </row>
    <row r="49" spans="1:10" x14ac:dyDescent="0.25">
      <c r="A49" s="5" t="s">
        <v>9</v>
      </c>
      <c r="B49" s="10">
        <v>4627079682997</v>
      </c>
      <c r="C49" s="8">
        <v>109183</v>
      </c>
      <c r="D49" s="5" t="s">
        <v>104</v>
      </c>
      <c r="E49" s="5" t="s">
        <v>103</v>
      </c>
      <c r="F49" s="8">
        <v>6</v>
      </c>
      <c r="G49" s="6">
        <v>919.8</v>
      </c>
      <c r="H49" s="6">
        <v>42.207791999999998</v>
      </c>
      <c r="I49" s="12">
        <v>1040.25</v>
      </c>
      <c r="J49" s="12">
        <f t="shared" si="0"/>
        <v>1.1309523809523809</v>
      </c>
    </row>
    <row r="50" spans="1:10" x14ac:dyDescent="0.25">
      <c r="A50" s="5" t="s">
        <v>9</v>
      </c>
      <c r="B50" s="10">
        <v>4627079680146</v>
      </c>
      <c r="C50" s="8">
        <v>51857</v>
      </c>
      <c r="D50" s="5" t="s">
        <v>106</v>
      </c>
      <c r="E50" s="5" t="s">
        <v>105</v>
      </c>
      <c r="F50" s="8">
        <v>1</v>
      </c>
      <c r="G50" s="7">
        <v>5721.38</v>
      </c>
      <c r="H50" s="6">
        <v>46.000127999999997</v>
      </c>
      <c r="I50" s="12">
        <v>6580.95</v>
      </c>
      <c r="J50" s="12">
        <f t="shared" si="0"/>
        <v>1.1502382292384006</v>
      </c>
    </row>
    <row r="51" spans="1:10" x14ac:dyDescent="0.25">
      <c r="A51" s="5" t="s">
        <v>9</v>
      </c>
      <c r="B51" s="10">
        <v>4627079680115</v>
      </c>
      <c r="C51" s="8">
        <v>51858</v>
      </c>
      <c r="D51" s="5" t="s">
        <v>108</v>
      </c>
      <c r="E51" s="5" t="s">
        <v>107</v>
      </c>
      <c r="F51" s="8">
        <v>1</v>
      </c>
      <c r="G51" s="7">
        <v>5524.28</v>
      </c>
      <c r="H51" s="6">
        <v>46.000132000000001</v>
      </c>
      <c r="I51" s="12">
        <v>6351</v>
      </c>
      <c r="J51" s="12">
        <f t="shared" si="0"/>
        <v>1.1496520813572086</v>
      </c>
    </row>
    <row r="52" spans="1:10" x14ac:dyDescent="0.25">
      <c r="A52" s="5" t="s">
        <v>9</v>
      </c>
      <c r="B52" s="10">
        <v>4627079680139</v>
      </c>
      <c r="C52" s="8">
        <v>51859</v>
      </c>
      <c r="D52" s="5" t="s">
        <v>110</v>
      </c>
      <c r="E52" s="5" t="s">
        <v>109</v>
      </c>
      <c r="F52" s="8">
        <v>1</v>
      </c>
      <c r="G52" s="7">
        <v>4790.63</v>
      </c>
      <c r="H52" s="6">
        <v>76.613088000000005</v>
      </c>
      <c r="I52" s="12">
        <v>5507.8499999999995</v>
      </c>
      <c r="J52" s="12">
        <f t="shared" si="0"/>
        <v>1.1497130857528131</v>
      </c>
    </row>
    <row r="53" spans="1:10" x14ac:dyDescent="0.25">
      <c r="A53" s="5" t="s">
        <v>9</v>
      </c>
      <c r="B53" s="10">
        <v>4627079680184</v>
      </c>
      <c r="C53" s="8">
        <v>55746</v>
      </c>
      <c r="D53" s="5" t="s">
        <v>112</v>
      </c>
      <c r="E53" s="5" t="s">
        <v>111</v>
      </c>
      <c r="F53" s="8">
        <v>1</v>
      </c>
      <c r="G53" s="7">
        <v>4067.93</v>
      </c>
      <c r="H53" s="6">
        <v>46.000179000000003</v>
      </c>
      <c r="I53" s="12">
        <v>4599</v>
      </c>
      <c r="J53" s="12">
        <f t="shared" si="0"/>
        <v>1.130550427367236</v>
      </c>
    </row>
    <row r="54" spans="1:10" x14ac:dyDescent="0.25">
      <c r="A54" s="5" t="s">
        <v>9</v>
      </c>
      <c r="B54" s="10">
        <v>4627079680207</v>
      </c>
      <c r="C54" s="8">
        <v>55930</v>
      </c>
      <c r="D54" s="5" t="s">
        <v>114</v>
      </c>
      <c r="E54" s="5" t="s">
        <v>113</v>
      </c>
      <c r="F54" s="8">
        <v>1</v>
      </c>
      <c r="G54" s="7">
        <v>3525.9</v>
      </c>
      <c r="H54" s="6">
        <v>46</v>
      </c>
      <c r="I54" s="12">
        <v>3985.7999999999997</v>
      </c>
      <c r="J54" s="12">
        <f t="shared" si="0"/>
        <v>1.1304347826086956</v>
      </c>
    </row>
    <row r="55" spans="1:10" x14ac:dyDescent="0.25">
      <c r="A55" s="5" t="s">
        <v>9</v>
      </c>
      <c r="B55" s="10">
        <v>4627079680160</v>
      </c>
      <c r="C55" s="8">
        <v>55931</v>
      </c>
      <c r="D55" s="5" t="s">
        <v>116</v>
      </c>
      <c r="E55" s="5" t="s">
        <v>115</v>
      </c>
      <c r="F55" s="8">
        <v>24</v>
      </c>
      <c r="G55" s="6">
        <v>246.38</v>
      </c>
      <c r="H55" s="6">
        <v>42.210678000000001</v>
      </c>
      <c r="I55" s="12">
        <v>279.22499999999997</v>
      </c>
      <c r="J55" s="12">
        <f t="shared" si="0"/>
        <v>1.1333103336309764</v>
      </c>
    </row>
    <row r="56" spans="1:10" x14ac:dyDescent="0.25">
      <c r="A56" s="5" t="s">
        <v>9</v>
      </c>
      <c r="B56" s="10">
        <v>4627079680191</v>
      </c>
      <c r="C56" s="8">
        <v>56625</v>
      </c>
      <c r="D56" s="5" t="s">
        <v>118</v>
      </c>
      <c r="E56" s="5" t="s">
        <v>117</v>
      </c>
      <c r="F56" s="8">
        <v>24</v>
      </c>
      <c r="G56" s="6">
        <v>213.53</v>
      </c>
      <c r="H56" s="6">
        <v>46.003419000000001</v>
      </c>
      <c r="I56" s="12">
        <v>240.9</v>
      </c>
      <c r="J56" s="12">
        <f t="shared" si="0"/>
        <v>1.1281787102514869</v>
      </c>
    </row>
    <row r="57" spans="1:10" x14ac:dyDescent="0.25">
      <c r="A57" s="5" t="s">
        <v>9</v>
      </c>
      <c r="B57" s="10">
        <v>4627079680238</v>
      </c>
      <c r="C57" s="8">
        <v>56626</v>
      </c>
      <c r="D57" s="5" t="s">
        <v>120</v>
      </c>
      <c r="E57" s="5" t="s">
        <v>119</v>
      </c>
      <c r="F57" s="8">
        <v>1</v>
      </c>
      <c r="G57" s="7">
        <v>4790.63</v>
      </c>
      <c r="H57" s="6">
        <v>76.613088000000005</v>
      </c>
      <c r="I57" s="12">
        <v>5425.7249999999995</v>
      </c>
      <c r="J57" s="12">
        <f t="shared" si="0"/>
        <v>1.1325702465020258</v>
      </c>
    </row>
    <row r="58" spans="1:10" x14ac:dyDescent="0.25">
      <c r="A58" s="5" t="s">
        <v>9</v>
      </c>
      <c r="B58" s="10">
        <v>4627079680214</v>
      </c>
      <c r="C58" s="8">
        <v>56992</v>
      </c>
      <c r="D58" s="5" t="s">
        <v>122</v>
      </c>
      <c r="E58" s="5" t="s">
        <v>121</v>
      </c>
      <c r="F58" s="8">
        <v>24</v>
      </c>
      <c r="G58" s="6">
        <v>262.8</v>
      </c>
      <c r="H58" s="6">
        <v>46</v>
      </c>
      <c r="I58" s="12">
        <v>295.64999999999998</v>
      </c>
      <c r="J58" s="12">
        <f t="shared" si="0"/>
        <v>1.1249999999999998</v>
      </c>
    </row>
    <row r="59" spans="1:10" x14ac:dyDescent="0.25">
      <c r="A59" s="5" t="s">
        <v>9</v>
      </c>
      <c r="B59" s="10">
        <v>4627079680368</v>
      </c>
      <c r="C59" s="8">
        <v>57096</v>
      </c>
      <c r="D59" s="5" t="s">
        <v>124</v>
      </c>
      <c r="E59" s="5" t="s">
        <v>123</v>
      </c>
      <c r="F59" s="8">
        <v>1</v>
      </c>
      <c r="G59" s="7">
        <v>4774.2</v>
      </c>
      <c r="H59" s="6">
        <v>46</v>
      </c>
      <c r="I59" s="12">
        <v>5392.875</v>
      </c>
      <c r="J59" s="12">
        <f t="shared" si="0"/>
        <v>1.1295871559633028</v>
      </c>
    </row>
    <row r="60" spans="1:10" x14ac:dyDescent="0.25">
      <c r="A60" s="5" t="s">
        <v>9</v>
      </c>
      <c r="B60" s="10">
        <v>4627079680252</v>
      </c>
      <c r="C60" s="8">
        <v>57749</v>
      </c>
      <c r="D60" s="5" t="s">
        <v>126</v>
      </c>
      <c r="E60" s="5" t="s">
        <v>125</v>
      </c>
      <c r="F60" s="8">
        <v>6</v>
      </c>
      <c r="G60" s="6">
        <v>881.48</v>
      </c>
      <c r="H60" s="6">
        <v>76.613905000000003</v>
      </c>
      <c r="I60" s="12">
        <v>996.44999999999993</v>
      </c>
      <c r="J60" s="12">
        <f t="shared" si="0"/>
        <v>1.1304283704678495</v>
      </c>
    </row>
    <row r="61" spans="1:10" x14ac:dyDescent="0.25">
      <c r="A61" s="5" t="s">
        <v>9</v>
      </c>
      <c r="B61" s="10">
        <v>4627079680269</v>
      </c>
      <c r="C61" s="8">
        <v>57754</v>
      </c>
      <c r="D61" s="5" t="s">
        <v>128</v>
      </c>
      <c r="E61" s="5" t="s">
        <v>127</v>
      </c>
      <c r="F61" s="8">
        <v>6</v>
      </c>
      <c r="G61" s="6">
        <v>980.03</v>
      </c>
      <c r="H61" s="6">
        <v>42.208517999999998</v>
      </c>
      <c r="I61" s="12">
        <v>1105.95</v>
      </c>
      <c r="J61" s="12">
        <f t="shared" si="0"/>
        <v>1.1284858626776733</v>
      </c>
    </row>
    <row r="62" spans="1:10" x14ac:dyDescent="0.25">
      <c r="A62" s="5" t="s">
        <v>9</v>
      </c>
      <c r="B62" s="10">
        <v>4627079680511</v>
      </c>
      <c r="C62" s="8">
        <v>57755</v>
      </c>
      <c r="D62" s="5" t="s">
        <v>130</v>
      </c>
      <c r="E62" s="5" t="s">
        <v>129</v>
      </c>
      <c r="F62" s="8">
        <v>24</v>
      </c>
      <c r="G62" s="6">
        <v>229.95</v>
      </c>
      <c r="H62" s="6">
        <v>46</v>
      </c>
      <c r="I62" s="12">
        <v>259.51499999999999</v>
      </c>
      <c r="J62" s="12">
        <f t="shared" si="0"/>
        <v>1.1285714285714286</v>
      </c>
    </row>
    <row r="63" spans="1:10" x14ac:dyDescent="0.25">
      <c r="A63" s="5" t="s">
        <v>9</v>
      </c>
      <c r="B63" s="10">
        <v>4627079680528</v>
      </c>
      <c r="C63" s="8">
        <v>57879</v>
      </c>
      <c r="D63" s="5" t="s">
        <v>132</v>
      </c>
      <c r="E63" s="5" t="s">
        <v>131</v>
      </c>
      <c r="F63" s="8">
        <v>6</v>
      </c>
      <c r="G63" s="6">
        <v>793.88</v>
      </c>
      <c r="H63" s="6">
        <v>46.000920000000001</v>
      </c>
      <c r="I63" s="12">
        <v>897.9</v>
      </c>
      <c r="J63" s="12">
        <f t="shared" si="0"/>
        <v>1.1310273592986346</v>
      </c>
    </row>
    <row r="64" spans="1:10" x14ac:dyDescent="0.25">
      <c r="A64" s="5" t="s">
        <v>9</v>
      </c>
      <c r="B64" s="10">
        <v>4627079680276</v>
      </c>
      <c r="C64" s="8">
        <v>57880</v>
      </c>
      <c r="D64" s="5" t="s">
        <v>134</v>
      </c>
      <c r="E64" s="5" t="s">
        <v>133</v>
      </c>
      <c r="F64" s="8">
        <v>6</v>
      </c>
      <c r="G64" s="7">
        <v>1084.05</v>
      </c>
      <c r="H64" s="6">
        <v>46</v>
      </c>
      <c r="I64" s="12">
        <v>1226.3999999999999</v>
      </c>
      <c r="J64" s="12">
        <f t="shared" si="0"/>
        <v>1.1313131313131313</v>
      </c>
    </row>
    <row r="65" spans="1:10" x14ac:dyDescent="0.25">
      <c r="A65" s="5" t="s">
        <v>9</v>
      </c>
      <c r="B65" s="10">
        <v>4627079680597</v>
      </c>
      <c r="C65" s="8">
        <v>58515</v>
      </c>
      <c r="D65" s="5" t="s">
        <v>136</v>
      </c>
      <c r="E65" s="5" t="s">
        <v>135</v>
      </c>
      <c r="F65" s="8">
        <v>1</v>
      </c>
      <c r="G65" s="7">
        <v>2206.4299999999998</v>
      </c>
      <c r="H65" s="6">
        <v>46.000331000000003</v>
      </c>
      <c r="I65" s="12">
        <v>2496.6</v>
      </c>
      <c r="J65" s="12">
        <f t="shared" si="0"/>
        <v>1.1315110835149993</v>
      </c>
    </row>
    <row r="66" spans="1:10" x14ac:dyDescent="0.25">
      <c r="A66" s="5" t="s">
        <v>9</v>
      </c>
      <c r="B66" s="10">
        <v>4627079680559</v>
      </c>
      <c r="C66" s="8">
        <v>59646</v>
      </c>
      <c r="D66" s="5" t="s">
        <v>138</v>
      </c>
      <c r="E66" s="5" t="s">
        <v>137</v>
      </c>
      <c r="F66" s="8">
        <v>1</v>
      </c>
      <c r="G66" s="7">
        <v>4987.7299999999996</v>
      </c>
      <c r="H66" s="6">
        <v>76.613079999999997</v>
      </c>
      <c r="I66" s="12">
        <v>5639.25</v>
      </c>
      <c r="J66" s="12">
        <f t="shared" si="0"/>
        <v>1.1306245526522085</v>
      </c>
    </row>
    <row r="67" spans="1:10" x14ac:dyDescent="0.25">
      <c r="A67" s="5" t="s">
        <v>9</v>
      </c>
      <c r="B67" s="10">
        <v>4627079680580</v>
      </c>
      <c r="C67" s="8">
        <v>59647</v>
      </c>
      <c r="D67" s="5" t="s">
        <v>140</v>
      </c>
      <c r="E67" s="5" t="s">
        <v>139</v>
      </c>
      <c r="F67" s="8">
        <v>1</v>
      </c>
      <c r="G67" s="7">
        <v>4593.53</v>
      </c>
      <c r="H67" s="6">
        <v>42.207946999999997</v>
      </c>
      <c r="I67" s="12">
        <v>5190.3</v>
      </c>
      <c r="J67" s="12">
        <f t="shared" ref="J67:J97" si="1">I67/G67</f>
        <v>1.129915337442011</v>
      </c>
    </row>
    <row r="68" spans="1:10" x14ac:dyDescent="0.25">
      <c r="A68" s="5" t="s">
        <v>9</v>
      </c>
      <c r="B68" s="10">
        <v>4627079680634</v>
      </c>
      <c r="C68" s="8">
        <v>60685</v>
      </c>
      <c r="D68" s="5" t="s">
        <v>142</v>
      </c>
      <c r="E68" s="5" t="s">
        <v>141</v>
      </c>
      <c r="F68" s="8">
        <v>6</v>
      </c>
      <c r="G68" s="6">
        <v>908.85</v>
      </c>
      <c r="H68" s="6">
        <v>46</v>
      </c>
      <c r="I68" s="12">
        <v>1040.25</v>
      </c>
      <c r="J68" s="12">
        <f t="shared" si="1"/>
        <v>1.1445783132530121</v>
      </c>
    </row>
    <row r="69" spans="1:10" x14ac:dyDescent="0.25">
      <c r="A69" s="5" t="s">
        <v>9</v>
      </c>
      <c r="B69" s="10">
        <v>4627079680641</v>
      </c>
      <c r="C69" s="8">
        <v>60686</v>
      </c>
      <c r="D69" s="5" t="s">
        <v>144</v>
      </c>
      <c r="E69" s="5" t="s">
        <v>143</v>
      </c>
      <c r="F69" s="8">
        <v>1</v>
      </c>
      <c r="G69" s="7">
        <v>2693.7</v>
      </c>
      <c r="H69" s="6">
        <v>46</v>
      </c>
      <c r="I69" s="12">
        <v>3098.85</v>
      </c>
      <c r="J69" s="12">
        <f t="shared" si="1"/>
        <v>1.1504065040650406</v>
      </c>
    </row>
    <row r="70" spans="1:10" x14ac:dyDescent="0.25">
      <c r="A70" s="5" t="s">
        <v>9</v>
      </c>
      <c r="B70" s="10">
        <v>4627079680542</v>
      </c>
      <c r="C70" s="8">
        <v>60687</v>
      </c>
      <c r="D70" s="5" t="s">
        <v>146</v>
      </c>
      <c r="E70" s="5" t="s">
        <v>145</v>
      </c>
      <c r="F70" s="8">
        <v>6</v>
      </c>
      <c r="G70" s="7">
        <v>1089.53</v>
      </c>
      <c r="H70" s="6">
        <v>42.208444999999998</v>
      </c>
      <c r="I70" s="12">
        <v>1231.875</v>
      </c>
      <c r="J70" s="12">
        <f t="shared" si="1"/>
        <v>1.1306480776114471</v>
      </c>
    </row>
    <row r="71" spans="1:10" x14ac:dyDescent="0.25">
      <c r="A71" s="5" t="s">
        <v>9</v>
      </c>
      <c r="B71" s="10">
        <v>4627079680573</v>
      </c>
      <c r="C71" s="8">
        <v>60688</v>
      </c>
      <c r="D71" s="5" t="s">
        <v>148</v>
      </c>
      <c r="E71" s="5" t="s">
        <v>147</v>
      </c>
      <c r="F71" s="8">
        <v>6</v>
      </c>
      <c r="G71" s="7">
        <v>1089.53</v>
      </c>
      <c r="H71" s="6">
        <v>42.208444999999998</v>
      </c>
      <c r="I71" s="12">
        <v>1231.875</v>
      </c>
      <c r="J71" s="12">
        <f t="shared" si="1"/>
        <v>1.1306480776114471</v>
      </c>
    </row>
    <row r="72" spans="1:10" x14ac:dyDescent="0.25">
      <c r="A72" s="5" t="s">
        <v>9</v>
      </c>
      <c r="B72" s="10">
        <v>4627079680665</v>
      </c>
      <c r="C72" s="8">
        <v>64911</v>
      </c>
      <c r="D72" s="5" t="s">
        <v>150</v>
      </c>
      <c r="E72" s="5" t="s">
        <v>149</v>
      </c>
      <c r="F72" s="8">
        <v>6</v>
      </c>
      <c r="G72" s="6">
        <v>761.03</v>
      </c>
      <c r="H72" s="6">
        <v>46.000959000000002</v>
      </c>
      <c r="I72" s="12">
        <v>859.57499999999993</v>
      </c>
      <c r="J72" s="12">
        <f t="shared" si="1"/>
        <v>1.1294889820375018</v>
      </c>
    </row>
    <row r="73" spans="1:10" x14ac:dyDescent="0.25">
      <c r="A73" s="5" t="s">
        <v>9</v>
      </c>
      <c r="B73" s="10">
        <v>4627079680481</v>
      </c>
      <c r="C73" s="8">
        <v>66508</v>
      </c>
      <c r="D73" s="5" t="s">
        <v>152</v>
      </c>
      <c r="E73" s="5" t="s">
        <v>151</v>
      </c>
      <c r="F73" s="8">
        <v>6</v>
      </c>
      <c r="G73" s="6">
        <v>777.45</v>
      </c>
      <c r="H73" s="6">
        <v>46</v>
      </c>
      <c r="I73" s="12">
        <v>892.42499999999995</v>
      </c>
      <c r="J73" s="12">
        <f t="shared" si="1"/>
        <v>1.1478873239436618</v>
      </c>
    </row>
    <row r="74" spans="1:10" x14ac:dyDescent="0.25">
      <c r="A74" s="5" t="s">
        <v>9</v>
      </c>
      <c r="B74" s="10">
        <v>4627079680764</v>
      </c>
      <c r="C74" s="8">
        <v>69022</v>
      </c>
      <c r="D74" s="5" t="s">
        <v>154</v>
      </c>
      <c r="E74" s="5" t="s">
        <v>153</v>
      </c>
      <c r="F74" s="8">
        <v>1</v>
      </c>
      <c r="G74" s="7">
        <v>3213.83</v>
      </c>
      <c r="H74" s="6">
        <v>46.000227000000002</v>
      </c>
      <c r="I74" s="12">
        <v>3635.4</v>
      </c>
      <c r="J74" s="12">
        <f t="shared" si="1"/>
        <v>1.1311737086280234</v>
      </c>
    </row>
    <row r="75" spans="1:10" x14ac:dyDescent="0.25">
      <c r="A75" s="5" t="s">
        <v>9</v>
      </c>
      <c r="B75" s="10">
        <v>4627079680504</v>
      </c>
      <c r="C75" s="8">
        <v>72260</v>
      </c>
      <c r="D75" s="5" t="s">
        <v>156</v>
      </c>
      <c r="E75" s="5" t="s">
        <v>155</v>
      </c>
      <c r="F75" s="8">
        <v>6</v>
      </c>
      <c r="G75" s="6">
        <v>914.33</v>
      </c>
      <c r="H75" s="6">
        <v>46.000798000000003</v>
      </c>
      <c r="I75" s="12">
        <v>1051.2</v>
      </c>
      <c r="J75" s="12">
        <f t="shared" si="1"/>
        <v>1.1496943116817779</v>
      </c>
    </row>
    <row r="76" spans="1:10" x14ac:dyDescent="0.25">
      <c r="A76" s="5" t="s">
        <v>9</v>
      </c>
      <c r="B76" s="10">
        <v>4627079680719</v>
      </c>
      <c r="C76" s="8">
        <v>72261</v>
      </c>
      <c r="D76" s="5" t="s">
        <v>158</v>
      </c>
      <c r="E76" s="5" t="s">
        <v>157</v>
      </c>
      <c r="F76" s="8">
        <v>1</v>
      </c>
      <c r="G76" s="7">
        <v>4473.08</v>
      </c>
      <c r="H76" s="6">
        <v>76.613101</v>
      </c>
      <c r="I76" s="12">
        <v>5058.8999999999996</v>
      </c>
      <c r="J76" s="12">
        <f t="shared" si="1"/>
        <v>1.1309656880717536</v>
      </c>
    </row>
    <row r="77" spans="1:10" x14ac:dyDescent="0.25">
      <c r="A77" s="5" t="s">
        <v>9</v>
      </c>
      <c r="B77" s="10">
        <v>4627079680467</v>
      </c>
      <c r="C77" s="8">
        <v>72372</v>
      </c>
      <c r="D77" s="5" t="s">
        <v>160</v>
      </c>
      <c r="E77" s="5" t="s">
        <v>159</v>
      </c>
      <c r="F77" s="8">
        <v>6</v>
      </c>
      <c r="G77" s="6">
        <v>886.95</v>
      </c>
      <c r="H77" s="6">
        <v>42.207791999999998</v>
      </c>
      <c r="I77" s="12">
        <v>1018.35</v>
      </c>
      <c r="J77" s="12">
        <f t="shared" si="1"/>
        <v>1.1481481481481481</v>
      </c>
    </row>
    <row r="78" spans="1:10" x14ac:dyDescent="0.25">
      <c r="A78" s="5" t="s">
        <v>9</v>
      </c>
      <c r="B78" s="10">
        <v>4627079680498</v>
      </c>
      <c r="C78" s="8">
        <v>72854</v>
      </c>
      <c r="D78" s="5" t="s">
        <v>162</v>
      </c>
      <c r="E78" s="5" t="s">
        <v>161</v>
      </c>
      <c r="F78" s="8">
        <v>24</v>
      </c>
      <c r="G78" s="6">
        <v>268.27999999999997</v>
      </c>
      <c r="H78" s="6">
        <v>46.002721000000001</v>
      </c>
      <c r="I78" s="12">
        <v>306.59999999999997</v>
      </c>
      <c r="J78" s="12">
        <f t="shared" si="1"/>
        <v>1.1428358431489489</v>
      </c>
    </row>
    <row r="79" spans="1:10" x14ac:dyDescent="0.25">
      <c r="A79" s="5" t="s">
        <v>9</v>
      </c>
      <c r="B79" s="10">
        <v>4627079680627</v>
      </c>
      <c r="C79" s="8">
        <v>72855</v>
      </c>
      <c r="D79" s="5" t="s">
        <v>164</v>
      </c>
      <c r="E79" s="5" t="s">
        <v>163</v>
      </c>
      <c r="F79" s="8">
        <v>24</v>
      </c>
      <c r="G79" s="6">
        <v>262.8</v>
      </c>
      <c r="H79" s="6">
        <v>76.612903000000003</v>
      </c>
      <c r="I79" s="12">
        <v>301.125</v>
      </c>
      <c r="J79" s="12">
        <f t="shared" si="1"/>
        <v>1.1458333333333333</v>
      </c>
    </row>
    <row r="80" spans="1:10" x14ac:dyDescent="0.25">
      <c r="A80" s="5" t="s">
        <v>9</v>
      </c>
      <c r="B80" s="10">
        <v>4627079680757</v>
      </c>
      <c r="C80" s="8">
        <v>72884</v>
      </c>
      <c r="D80" s="5" t="s">
        <v>166</v>
      </c>
      <c r="E80" s="5" t="s">
        <v>165</v>
      </c>
      <c r="F80" s="8">
        <v>1</v>
      </c>
      <c r="G80" s="7">
        <v>4724.93</v>
      </c>
      <c r="H80" s="6">
        <v>42.207943</v>
      </c>
      <c r="I80" s="12">
        <v>5343.5999999999995</v>
      </c>
      <c r="J80" s="12">
        <f t="shared" si="1"/>
        <v>1.1309373895486281</v>
      </c>
    </row>
    <row r="81" spans="1:10" x14ac:dyDescent="0.25">
      <c r="A81" s="5" t="s">
        <v>9</v>
      </c>
      <c r="B81" s="10">
        <v>4627079680443</v>
      </c>
      <c r="C81" s="8">
        <v>73641</v>
      </c>
      <c r="D81" s="5" t="s">
        <v>168</v>
      </c>
      <c r="E81" s="5" t="s">
        <v>167</v>
      </c>
      <c r="F81" s="8">
        <v>6</v>
      </c>
      <c r="G81" s="6">
        <v>793.88</v>
      </c>
      <c r="H81" s="6">
        <v>76.614016000000007</v>
      </c>
      <c r="I81" s="12">
        <v>897.9</v>
      </c>
      <c r="J81" s="12">
        <f t="shared" si="1"/>
        <v>1.1310273592986346</v>
      </c>
    </row>
    <row r="82" spans="1:10" x14ac:dyDescent="0.25">
      <c r="A82" s="5" t="s">
        <v>9</v>
      </c>
      <c r="B82" s="10">
        <v>4627079680863</v>
      </c>
      <c r="C82" s="8">
        <v>74287</v>
      </c>
      <c r="D82" s="5" t="s">
        <v>170</v>
      </c>
      <c r="E82" s="5" t="s">
        <v>169</v>
      </c>
      <c r="F82" s="8">
        <v>24</v>
      </c>
      <c r="G82" s="6">
        <v>62.84</v>
      </c>
      <c r="H82" s="6">
        <v>42.011299000000001</v>
      </c>
      <c r="I82" s="12">
        <v>64.605000000000004</v>
      </c>
      <c r="J82" s="12">
        <f t="shared" si="1"/>
        <v>1.0280872056015278</v>
      </c>
    </row>
    <row r="83" spans="1:10" x14ac:dyDescent="0.25">
      <c r="A83" s="5" t="s">
        <v>9</v>
      </c>
      <c r="B83" s="10">
        <v>4627079680870</v>
      </c>
      <c r="C83" s="8">
        <v>74288</v>
      </c>
      <c r="D83" s="5" t="s">
        <v>172</v>
      </c>
      <c r="E83" s="5" t="s">
        <v>171</v>
      </c>
      <c r="F83" s="8">
        <v>24</v>
      </c>
      <c r="G83" s="6">
        <v>62.84</v>
      </c>
      <c r="H83" s="6">
        <v>45.90202</v>
      </c>
      <c r="I83" s="12">
        <v>64.605000000000004</v>
      </c>
      <c r="J83" s="12">
        <f t="shared" si="1"/>
        <v>1.0280872056015278</v>
      </c>
    </row>
    <row r="84" spans="1:10" x14ac:dyDescent="0.25">
      <c r="A84" s="5" t="s">
        <v>9</v>
      </c>
      <c r="B84" s="10">
        <v>4627079680948</v>
      </c>
      <c r="C84" s="8">
        <v>74289</v>
      </c>
      <c r="D84" s="5" t="s">
        <v>174</v>
      </c>
      <c r="E84" s="5" t="s">
        <v>173</v>
      </c>
      <c r="F84" s="8">
        <v>24</v>
      </c>
      <c r="G84" s="6">
        <v>62.84</v>
      </c>
      <c r="H84" s="6">
        <v>77.514123999999995</v>
      </c>
      <c r="I84" s="12">
        <v>64.605000000000004</v>
      </c>
      <c r="J84" s="12">
        <f t="shared" si="1"/>
        <v>1.0280872056015278</v>
      </c>
    </row>
    <row r="85" spans="1:10" x14ac:dyDescent="0.25">
      <c r="A85" s="5" t="s">
        <v>9</v>
      </c>
      <c r="B85" s="10">
        <v>4627079681006</v>
      </c>
      <c r="C85" s="8">
        <v>74290</v>
      </c>
      <c r="D85" s="5" t="s">
        <v>176</v>
      </c>
      <c r="E85" s="5" t="s">
        <v>175</v>
      </c>
      <c r="F85" s="8">
        <v>24</v>
      </c>
      <c r="G85" s="6">
        <v>244.95</v>
      </c>
      <c r="H85" s="6">
        <v>45.890411</v>
      </c>
      <c r="I85" s="12">
        <v>251.85</v>
      </c>
      <c r="J85" s="12">
        <f t="shared" si="1"/>
        <v>1.028169014084507</v>
      </c>
    </row>
    <row r="86" spans="1:10" x14ac:dyDescent="0.25">
      <c r="A86" s="5" t="s">
        <v>9</v>
      </c>
      <c r="B86" s="10">
        <v>4627079680986</v>
      </c>
      <c r="C86" s="8">
        <v>74292</v>
      </c>
      <c r="D86" s="5" t="s">
        <v>178</v>
      </c>
      <c r="E86" s="5" t="s">
        <v>177</v>
      </c>
      <c r="F86" s="8">
        <v>24</v>
      </c>
      <c r="G86" s="6">
        <v>244.95</v>
      </c>
      <c r="H86" s="6">
        <v>42</v>
      </c>
      <c r="I86" s="12">
        <v>251.85</v>
      </c>
      <c r="J86" s="12">
        <f t="shared" si="1"/>
        <v>1.028169014084507</v>
      </c>
    </row>
    <row r="87" spans="1:10" x14ac:dyDescent="0.25">
      <c r="A87" s="5" t="s">
        <v>9</v>
      </c>
      <c r="B87" s="10">
        <v>4627079680962</v>
      </c>
      <c r="C87" s="8">
        <v>74294</v>
      </c>
      <c r="D87" s="5" t="s">
        <v>180</v>
      </c>
      <c r="E87" s="5" t="s">
        <v>179</v>
      </c>
      <c r="F87" s="8">
        <v>24</v>
      </c>
      <c r="G87" s="6">
        <v>244.95</v>
      </c>
      <c r="H87" s="6">
        <v>45.890411</v>
      </c>
      <c r="I87" s="12">
        <v>251.85</v>
      </c>
      <c r="J87" s="12">
        <f t="shared" si="1"/>
        <v>1.028169014084507</v>
      </c>
    </row>
    <row r="88" spans="1:10" x14ac:dyDescent="0.25">
      <c r="A88" s="5" t="s">
        <v>9</v>
      </c>
      <c r="B88" s="10">
        <v>4627079680566</v>
      </c>
      <c r="C88" s="8">
        <v>78491</v>
      </c>
      <c r="D88" s="5" t="s">
        <v>182</v>
      </c>
      <c r="E88" s="5" t="s">
        <v>181</v>
      </c>
      <c r="F88" s="8">
        <v>24</v>
      </c>
      <c r="G88" s="6">
        <v>273.75</v>
      </c>
      <c r="H88" s="6">
        <v>42.207791999999998</v>
      </c>
      <c r="I88" s="12">
        <v>309.88499999999999</v>
      </c>
      <c r="J88" s="12">
        <f t="shared" si="1"/>
        <v>1.1319999999999999</v>
      </c>
    </row>
    <row r="89" spans="1:10" x14ac:dyDescent="0.25">
      <c r="A89" s="5" t="s">
        <v>9</v>
      </c>
      <c r="B89" s="10">
        <v>4627079680535</v>
      </c>
      <c r="C89" s="8">
        <v>78492</v>
      </c>
      <c r="D89" s="5" t="s">
        <v>184</v>
      </c>
      <c r="E89" s="5" t="s">
        <v>183</v>
      </c>
      <c r="F89" s="8">
        <v>24</v>
      </c>
      <c r="G89" s="6">
        <v>273.75</v>
      </c>
      <c r="H89" s="6">
        <v>42.207791999999998</v>
      </c>
      <c r="I89" s="12">
        <v>309.88499999999999</v>
      </c>
      <c r="J89" s="12">
        <f t="shared" si="1"/>
        <v>1.1319999999999999</v>
      </c>
    </row>
    <row r="90" spans="1:10" x14ac:dyDescent="0.25">
      <c r="A90" s="5" t="s">
        <v>9</v>
      </c>
      <c r="B90" s="10">
        <v>4627079680849</v>
      </c>
      <c r="C90" s="8">
        <v>79187</v>
      </c>
      <c r="D90" s="5" t="s">
        <v>186</v>
      </c>
      <c r="E90" s="5" t="s">
        <v>185</v>
      </c>
      <c r="F90" s="8">
        <v>24</v>
      </c>
      <c r="G90" s="6">
        <v>55.38</v>
      </c>
      <c r="H90" s="6">
        <v>45.890411</v>
      </c>
      <c r="I90" s="12">
        <v>56.94</v>
      </c>
      <c r="J90" s="12">
        <f t="shared" si="1"/>
        <v>1.028169014084507</v>
      </c>
    </row>
    <row r="91" spans="1:10" x14ac:dyDescent="0.25">
      <c r="A91" s="5" t="s">
        <v>9</v>
      </c>
      <c r="B91" s="10">
        <v>4627079680887</v>
      </c>
      <c r="C91" s="8">
        <v>79188</v>
      </c>
      <c r="D91" s="5" t="s">
        <v>188</v>
      </c>
      <c r="E91" s="5" t="s">
        <v>187</v>
      </c>
      <c r="F91" s="8">
        <v>24</v>
      </c>
      <c r="G91" s="6">
        <v>55.38</v>
      </c>
      <c r="H91" s="6">
        <v>45.890411</v>
      </c>
      <c r="I91" s="12">
        <v>56.94</v>
      </c>
      <c r="J91" s="12">
        <f t="shared" si="1"/>
        <v>1.028169014084507</v>
      </c>
    </row>
    <row r="92" spans="1:10" x14ac:dyDescent="0.25">
      <c r="A92" s="5" t="s">
        <v>9</v>
      </c>
      <c r="B92" s="10">
        <v>4627079681082</v>
      </c>
      <c r="C92" s="8">
        <v>79189</v>
      </c>
      <c r="D92" s="5" t="s">
        <v>190</v>
      </c>
      <c r="E92" s="5" t="s">
        <v>189</v>
      </c>
      <c r="F92" s="8">
        <v>24</v>
      </c>
      <c r="G92" s="6">
        <v>55.38</v>
      </c>
      <c r="H92" s="6">
        <v>77.5</v>
      </c>
      <c r="I92" s="12">
        <v>56.94</v>
      </c>
      <c r="J92" s="12">
        <f t="shared" si="1"/>
        <v>1.028169014084507</v>
      </c>
    </row>
    <row r="93" spans="1:10" x14ac:dyDescent="0.25">
      <c r="A93" s="5" t="s">
        <v>9</v>
      </c>
      <c r="B93" s="10">
        <v>4627079681105</v>
      </c>
      <c r="C93" s="8">
        <v>79437</v>
      </c>
      <c r="D93" s="5" t="s">
        <v>192</v>
      </c>
      <c r="E93" s="5" t="s">
        <v>191</v>
      </c>
      <c r="F93" s="8">
        <v>6</v>
      </c>
      <c r="G93" s="6">
        <v>815.78</v>
      </c>
      <c r="H93" s="6">
        <v>46.000895</v>
      </c>
      <c r="I93" s="12">
        <v>919.8</v>
      </c>
      <c r="J93" s="12">
        <f t="shared" si="1"/>
        <v>1.1275098678565298</v>
      </c>
    </row>
    <row r="94" spans="1:10" x14ac:dyDescent="0.25">
      <c r="A94" s="5" t="s">
        <v>9</v>
      </c>
      <c r="B94" s="10">
        <v>4627079681129</v>
      </c>
      <c r="C94" s="8">
        <v>88736</v>
      </c>
      <c r="D94" s="5" t="s">
        <v>194</v>
      </c>
      <c r="E94" s="5" t="s">
        <v>193</v>
      </c>
      <c r="F94" s="8">
        <v>1</v>
      </c>
      <c r="G94" s="7">
        <v>4029.6</v>
      </c>
      <c r="H94" s="6">
        <v>46</v>
      </c>
      <c r="I94" s="12">
        <v>4566.1499999999996</v>
      </c>
      <c r="J94" s="12">
        <f t="shared" si="1"/>
        <v>1.1331521739130435</v>
      </c>
    </row>
    <row r="95" spans="1:10" x14ac:dyDescent="0.25">
      <c r="A95" s="5" t="s">
        <v>9</v>
      </c>
      <c r="B95" s="10">
        <v>4627079681594</v>
      </c>
      <c r="C95" s="8">
        <v>90510</v>
      </c>
      <c r="D95" s="5" t="s">
        <v>196</v>
      </c>
      <c r="E95" s="5" t="s">
        <v>195</v>
      </c>
      <c r="F95" s="8">
        <v>1</v>
      </c>
      <c r="G95" s="7">
        <v>4670.18</v>
      </c>
      <c r="H95" s="6">
        <v>42.207943999999998</v>
      </c>
      <c r="I95" s="12">
        <v>5365.5</v>
      </c>
      <c r="J95" s="12">
        <f t="shared" si="1"/>
        <v>1.1488850536810145</v>
      </c>
    </row>
    <row r="96" spans="1:10" x14ac:dyDescent="0.25">
      <c r="A96" s="5" t="s">
        <v>9</v>
      </c>
      <c r="B96" s="10">
        <v>4627079681600</v>
      </c>
      <c r="C96" s="8">
        <v>90511</v>
      </c>
      <c r="D96" s="5" t="s">
        <v>198</v>
      </c>
      <c r="E96" s="5" t="s">
        <v>197</v>
      </c>
      <c r="F96" s="8">
        <v>1</v>
      </c>
      <c r="G96" s="7">
        <v>4670.18</v>
      </c>
      <c r="H96" s="6">
        <v>46.000155999999997</v>
      </c>
      <c r="I96" s="12">
        <v>5365.5</v>
      </c>
      <c r="J96" s="12">
        <f t="shared" si="1"/>
        <v>1.1488850536810145</v>
      </c>
    </row>
    <row r="97" spans="1:10" x14ac:dyDescent="0.25">
      <c r="A97" s="5" t="s">
        <v>9</v>
      </c>
      <c r="B97" s="10">
        <v>4627079681143</v>
      </c>
      <c r="C97" s="8">
        <v>92360</v>
      </c>
      <c r="D97" s="5" t="s">
        <v>200</v>
      </c>
      <c r="E97" s="5" t="s">
        <v>199</v>
      </c>
      <c r="F97" s="8">
        <v>24</v>
      </c>
      <c r="G97" s="6">
        <v>246.38</v>
      </c>
      <c r="H97" s="6">
        <v>42.210678000000001</v>
      </c>
      <c r="I97" s="12">
        <v>279.22499999999997</v>
      </c>
      <c r="J97" s="12">
        <f t="shared" si="1"/>
        <v>1.1333103336309764</v>
      </c>
    </row>
  </sheetData>
  <autoFilter ref="A1:I97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2024-03-19T12:48:10Z</dcterms:created>
  <dcterms:modified xsi:type="dcterms:W3CDTF">2024-03-19T15:12:08Z</dcterms:modified>
</cp:coreProperties>
</file>