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/>
  </bookViews>
  <sheets>
    <sheet name="Лист1" sheetId="1" r:id="rId1"/>
  </sheets>
  <definedNames>
    <definedName name="_xlnm._FilterDatabase" localSheetId="0" hidden="1">Лист1!$A$1:$K$175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2" i="1"/>
</calcChain>
</file>

<file path=xl/sharedStrings.xml><?xml version="1.0" encoding="utf-8"?>
<sst xmlns="http://schemas.openxmlformats.org/spreadsheetml/2006/main" count="709" uniqueCount="364">
  <si>
    <t>Штрих-код</t>
  </si>
  <si>
    <t>Прим.5</t>
  </si>
  <si>
    <t>П</t>
  </si>
  <si>
    <t>Склад</t>
  </si>
  <si>
    <t>Артикул</t>
  </si>
  <si>
    <t>Наценка</t>
  </si>
  <si>
    <t>Наименование</t>
  </si>
  <si>
    <t>Цена</t>
  </si>
  <si>
    <t>Учетн.Цена</t>
  </si>
  <si>
    <t xml:space="preserve"> </t>
  </si>
  <si>
    <t>Зоостандарт (41)</t>
  </si>
  <si>
    <t>+</t>
  </si>
  <si>
    <t>103326</t>
  </si>
  <si>
    <t>GiGwi 85032 SUPPA PUPPA Игрушка для маленьких собак Сова с пищалкой 15 см *96</t>
  </si>
  <si>
    <t>59121</t>
  </si>
  <si>
    <t>#(У)GiGwi 75361 Игрушка Флайнг Таг, красный *24</t>
  </si>
  <si>
    <t>63008</t>
  </si>
  <si>
    <t>GiGwi 75428 Игрушка для собак "DINOBALL " Динобол Т-рекс черно-зеленый*36</t>
  </si>
  <si>
    <t>50154</t>
  </si>
  <si>
    <t>GiGwi 75072 Игрушка д/собак Жираф с теннисным мячом *24</t>
  </si>
  <si>
    <t>50084</t>
  </si>
  <si>
    <t>#(У)GiGwi 75006 Игрушка д/собак Гантель с пищалкой Малая 13см*50</t>
  </si>
  <si>
    <t>50083</t>
  </si>
  <si>
    <t>GiGwi 75005 Игрушка д/собак Гантель с пищалкой Средняя 18см*50</t>
  </si>
  <si>
    <t>58838</t>
  </si>
  <si>
    <t>GiGwi 75332 Гантеля с отключаемой пищалкой *48</t>
  </si>
  <si>
    <t>79572</t>
  </si>
  <si>
    <t>GiGwi 75537 Игрушка д/собак Курица с пищалкой/ткань *50</t>
  </si>
  <si>
    <t>50156</t>
  </si>
  <si>
    <t>GiGwi 75075 Игрушка д/собак Барсук с 2-мя пищалками *30</t>
  </si>
  <si>
    <t>50180</t>
  </si>
  <si>
    <t>GiGwi 75106 Барсук с 2-мя пищалками. Внутри теннисный мяч с пищалкой *100</t>
  </si>
  <si>
    <t>68970</t>
  </si>
  <si>
    <t>*ГиГви 75452 Игрушка д/собак "I'am Hero" Бегемот с пищалкой 20см</t>
  </si>
  <si>
    <t>63005</t>
  </si>
  <si>
    <t>GiGwi 75425 Игрушка д/собак "SUPPA PUPPA "Бегемотик с пищалкой"*96</t>
  </si>
  <si>
    <t>50092</t>
  </si>
  <si>
    <t>GiGwi 75012 Игрушка д/собак Белка с двумя пищалками *100</t>
  </si>
  <si>
    <t>57517</t>
  </si>
  <si>
    <t>GiGwi 75308 Игрушка д/собак Белка с пищалкой 16см *50</t>
  </si>
  <si>
    <t>79570</t>
  </si>
  <si>
    <t>GiGwi 75535 Игрушка д/собак Белка с пищалкой, ткань *50</t>
  </si>
  <si>
    <t>50095</t>
  </si>
  <si>
    <t>GiGwi 75015 Игрушка д/собак Белка с большой пищалкой *50</t>
  </si>
  <si>
    <t>57518</t>
  </si>
  <si>
    <t>GiGwi 75309 Игрушка д/собак Белка с большой пищалкой 29см *50</t>
  </si>
  <si>
    <t>50149</t>
  </si>
  <si>
    <t>GiGwi 75066 Игрушка д/собак Белка с 2-мя пищалками (тело твердое, без набивки) *100</t>
  </si>
  <si>
    <t>60989</t>
  </si>
  <si>
    <t>GiGwi 75397 Игрушка Белка с отключаемой пищалкой, желтая*48</t>
  </si>
  <si>
    <t>57942</t>
  </si>
  <si>
    <t>GiGwi 75325 Игрушка д/средних и больших собак Волк с пищалками *72</t>
  </si>
  <si>
    <t>60990</t>
  </si>
  <si>
    <t>GiGwi 75398 Игрушка Динобол- Цератопс с отключаемой пищалко*48</t>
  </si>
  <si>
    <t>57516</t>
  </si>
  <si>
    <t>GiGwi 75307 Игрушка д/собак Енот с пищалкой 16см *50</t>
  </si>
  <si>
    <t>57519</t>
  </si>
  <si>
    <t>GiGwi 75310 Игрушка д/собак Енот с большой пищалкой 17см *50</t>
  </si>
  <si>
    <t>79573</t>
  </si>
  <si>
    <t>GiGwi 75538 Игрушка д/собак Енот с пищалками/ткань, резина*100</t>
  </si>
  <si>
    <t>100911</t>
  </si>
  <si>
    <t>GiGwi 85007 Игрушка для собак Енот с пищалкой 17,5 см, серия SUPPA PUPPA*48</t>
  </si>
  <si>
    <t>59115</t>
  </si>
  <si>
    <t>GiGwi 75352 Игрушка Енот, шкурка с пищалкой *72</t>
  </si>
  <si>
    <t>51413</t>
  </si>
  <si>
    <t>GiGwi 75270 Шкурка енота с бутылкой пищалкой *50</t>
  </si>
  <si>
    <t>65687</t>
  </si>
  <si>
    <t>GiGwi 75440 Игрушка д/собак "DURASPIKES" Енот*24</t>
  </si>
  <si>
    <t>78417</t>
  </si>
  <si>
    <t>GiGwi 75529 Заяц с пищалкой/ткань, резина *96</t>
  </si>
  <si>
    <t>50190</t>
  </si>
  <si>
    <t>*ГиГви 75119 Игрушка д/собак Заяц с пищалкой</t>
  </si>
  <si>
    <t>74794</t>
  </si>
  <si>
    <t>GiGwi 75516 Игрушка Заяц с пищалкой и хрустящей шеей *24</t>
  </si>
  <si>
    <t>59116</t>
  </si>
  <si>
    <t>GiGwi 75353 Игрушка Заяц,шкурка с пищалкой *48</t>
  </si>
  <si>
    <t>74789</t>
  </si>
  <si>
    <t>GiGwi 75511 Игрушка Коала с пищалкой *96</t>
  </si>
  <si>
    <t>50112</t>
  </si>
  <si>
    <t>GiGwi 75034 Игрушка д/собак Кот с пищалкой *50</t>
  </si>
  <si>
    <t>50105</t>
  </si>
  <si>
    <t>GiGwi 75024 Игрушка д/собак Кот с 2-мя пищалками *100</t>
  </si>
  <si>
    <t>61199</t>
  </si>
  <si>
    <t>GiGwi 75413 Игрушка Кот с пищалкой с хрустящей шеей*24</t>
  </si>
  <si>
    <t>68971</t>
  </si>
  <si>
    <t>GiGwi 75453 Игрушка д/собак "I'am HERO" Крокодил с пищалкой*24</t>
  </si>
  <si>
    <t>68972</t>
  </si>
  <si>
    <t>GiGwi 75454 Игрушка д/собак "SUPPA PUPPA" Крокодил с пищалкой*48</t>
  </si>
  <si>
    <t>74803</t>
  </si>
  <si>
    <t>GiGwi 75525 Крокодил с пищалкой,веревкой и резиновым кольцом *24</t>
  </si>
  <si>
    <t>50145</t>
  </si>
  <si>
    <t>GiGwi 75053 Игрушка д/собак Кролик с пищалкой *100</t>
  </si>
  <si>
    <t>50177</t>
  </si>
  <si>
    <t>GiGwi 75103 Лев с пищалкой *100</t>
  </si>
  <si>
    <t>68973</t>
  </si>
  <si>
    <t>GiGwi 75455 Игрушка для собак "SUPPA PUPPA" Лиса с пищалкой*48</t>
  </si>
  <si>
    <t>59931</t>
  </si>
  <si>
    <t>GiGwi 75385 Игрушка д/собак Лиса с пищалкой *96</t>
  </si>
  <si>
    <t>50195</t>
  </si>
  <si>
    <t>GiGwi 75220 Лиса с большой пищалкой *100</t>
  </si>
  <si>
    <t>50096</t>
  </si>
  <si>
    <t>GiGwi 75016 Игрушка д/собак Лиса с большой пищалкой *50</t>
  </si>
  <si>
    <t>100910</t>
  </si>
  <si>
    <t>GiGwi 85006 Игрушка для собак Лиса с пищалкой 17,5 см, серия SUPPA PUPPA*48</t>
  </si>
  <si>
    <t>50094</t>
  </si>
  <si>
    <t>GiGwi 75014 Игрушка д/собак Лисичка с 2-мя пищалками *100</t>
  </si>
  <si>
    <t>61200</t>
  </si>
  <si>
    <t>GiGwi 75414 Игрушка Лиса с пищалкой с хрустящей шеей*48</t>
  </si>
  <si>
    <t>60994</t>
  </si>
  <si>
    <t>GiGwi 75400 Игрушка с пищалкой для собак в ассортименте *96</t>
  </si>
  <si>
    <t>65676</t>
  </si>
  <si>
    <t>GiGwi 75430 Игрушка д/собак Лошадка с пищалкой*96</t>
  </si>
  <si>
    <t>50101</t>
  </si>
  <si>
    <t>GiGwi 75022 Игрушка д/собак Лягушка с пищалкой 9с*100</t>
  </si>
  <si>
    <t>50104</t>
  </si>
  <si>
    <t>GiGwi 75023 Игрушка д/собак Мишка с пищалкой *100</t>
  </si>
  <si>
    <t>75022A</t>
  </si>
  <si>
    <t>50102</t>
  </si>
  <si>
    <t>GiGwi 75022А Игрушка д/собак Мишка с пищалкой 9с*100</t>
  </si>
  <si>
    <t>73473</t>
  </si>
  <si>
    <t>GiGwi 75500 Игрушка д/собак Медведь с пищалкой *48</t>
  </si>
  <si>
    <t>57511</t>
  </si>
  <si>
    <t>*ГиГви 75303 Игрушка д/собак Мишка с пищалкой 13см</t>
  </si>
  <si>
    <t>59114</t>
  </si>
  <si>
    <t>GiGwi 75350 Игрушка Мишка с пищалками *48</t>
  </si>
  <si>
    <t>63004</t>
  </si>
  <si>
    <t>GiGwi 75424 Игрушка для собак  "SUPPA PUPPA "Мишка с пищалкой"*96</t>
  </si>
  <si>
    <t>60995</t>
  </si>
  <si>
    <t>GiGwi 75401 Игрушка Медведь с пищалкой*96</t>
  </si>
  <si>
    <t>78418</t>
  </si>
  <si>
    <t>GiGwi 75530 Обезьяна с пищалкой/ткань, резина *96</t>
  </si>
  <si>
    <t>50162</t>
  </si>
  <si>
    <t>GiGwi 75088 Игрушка д/собак Обезьяна с 19-тью пищалками *50</t>
  </si>
  <si>
    <t>59113</t>
  </si>
  <si>
    <t>GiGwi 75349 Игрушка Обезьянка с пищалками *48</t>
  </si>
  <si>
    <t>73474</t>
  </si>
  <si>
    <t>GiGwi 75501 Игрушка Обезьяна с пищалкой *48</t>
  </si>
  <si>
    <t>50178</t>
  </si>
  <si>
    <t>GiGwi 75104 Ослик с пищалкой *100</t>
  </si>
  <si>
    <t>74795</t>
  </si>
  <si>
    <t>GiGwi 75517 Игрушка Пингвин с пищалкой *96</t>
  </si>
  <si>
    <t>72240</t>
  </si>
  <si>
    <t>GiGwi 75478 Игрушка д/собак Попугай с пищалкой большой *24</t>
  </si>
  <si>
    <t>50200</t>
  </si>
  <si>
    <t>GiGwi 75225 Птица с пластиковой бутылкой с пищалкой в крышке *48</t>
  </si>
  <si>
    <t>59932</t>
  </si>
  <si>
    <t>GiGwi 75386 Игрушка д/собак Скунс с пищалкой *96</t>
  </si>
  <si>
    <t>57510</t>
  </si>
  <si>
    <t>GiGwi 75302 Игрушка д/собак Слон с пищалкой 13см *72</t>
  </si>
  <si>
    <t>50093</t>
  </si>
  <si>
    <t>GiGwi 75013 Игрушка д/собак Слон с 2-мя пищалками *100</t>
  </si>
  <si>
    <t>74796</t>
  </si>
  <si>
    <t>GiGwi 75518 Игрушка Собачка с пищалкой *96</t>
  </si>
  <si>
    <t>65677</t>
  </si>
  <si>
    <t>GiGwi 75431 Игрушка д/собак Собака с пищалкой*50</t>
  </si>
  <si>
    <t>59933</t>
  </si>
  <si>
    <t>GiGwi 75387 Игрушка д/собак Сова с пищалками *96</t>
  </si>
  <si>
    <t>57939</t>
  </si>
  <si>
    <t>GiGwi 75322 Игрушка д/средних и больших собак Сова с отключаемой пищалкой *24</t>
  </si>
  <si>
    <t>74804</t>
  </si>
  <si>
    <t>GiGwi 75526 Тигр с пищалкой,веревкой и резиновым кольцом *24</t>
  </si>
  <si>
    <t>68977</t>
  </si>
  <si>
    <t>GiGwi 75460 "TROPICANA SERIES" Тукан большой с пищалкой*48</t>
  </si>
  <si>
    <t>50099</t>
  </si>
  <si>
    <t>GiGwi 75020 Игрушка д/собак Утка с пищалкой *100</t>
  </si>
  <si>
    <t>50114</t>
  </si>
  <si>
    <t>GiGwi 75037 Игрушка д/собак Утка с пищалкой *50</t>
  </si>
  <si>
    <t>50144</t>
  </si>
  <si>
    <t>GiGwi 75052 Игрушка д/собак Утка с пищалкой *50</t>
  </si>
  <si>
    <t>50148</t>
  </si>
  <si>
    <t>GiGwi 75065 Игрушка д/собак Утка с пищалкой *100</t>
  </si>
  <si>
    <t>51410</t>
  </si>
  <si>
    <t>GiGwi 75263 Утка для больших собак с пищалкой *30</t>
  </si>
  <si>
    <t>50846</t>
  </si>
  <si>
    <t>GiGwi 75254 Игрушка д/собак Утка с пищалками 32 см *100</t>
  </si>
  <si>
    <t>58839</t>
  </si>
  <si>
    <t>GiGwi 75333 Утка с отключаемой пищалкой, зеленая *48</t>
  </si>
  <si>
    <t>68981</t>
  </si>
  <si>
    <t>GiGwi 75464 Игрушка д/собак "CRUNCHY NECK" Утка с хрустящей шеей и пищалкой*48</t>
  </si>
  <si>
    <t>60987</t>
  </si>
  <si>
    <t>#(У)GiGwi 75395 Игрушка Дюраспайк-Мамонт*24</t>
  </si>
  <si>
    <t>60988</t>
  </si>
  <si>
    <t>GiGwi 75396 Игрушка Дюраспайк-Кабан *24</t>
  </si>
  <si>
    <t>61001</t>
  </si>
  <si>
    <t>GiGwi 75407 Игрушка Дюраспайк-Скунс*24</t>
  </si>
  <si>
    <t>57940</t>
  </si>
  <si>
    <t>GiGwi 75323 Игрушка д/средних и больших собак Палка с отключаемой пищалкой *48</t>
  </si>
  <si>
    <t>65682</t>
  </si>
  <si>
    <t>GiGwi 75435 Игрушка д/собак "HEAVY PUNCH" Боксерская перчатка с пищалкой*24</t>
  </si>
  <si>
    <t>65683</t>
  </si>
  <si>
    <t>GiGwi 75436 Игрушка д/собак "HEAVY PUNCH" Боксерская груша с пищалкой*24</t>
  </si>
  <si>
    <t>65684</t>
  </si>
  <si>
    <t>GiGwi 75437 Игрушка д/собак "HEAVY PUNCH" Боксерская груша с пищалкой,маленькая*48</t>
  </si>
  <si>
    <t>74798</t>
  </si>
  <si>
    <t>GiGwi 75520 Игрушка Набор сменных пищалок (3 части)*96</t>
  </si>
  <si>
    <t>51399</t>
  </si>
  <si>
    <t>#(У)GiGwi 75249 Резиновая косточка *50</t>
  </si>
  <si>
    <t>51400</t>
  </si>
  <si>
    <t>GiGwi 75250 Резиновая косточка *48</t>
  </si>
  <si>
    <t>58593</t>
  </si>
  <si>
    <t>*АКЦИЯ GiGwi 75250 Резиновая косточка 1*192</t>
  </si>
  <si>
    <t>59930</t>
  </si>
  <si>
    <t>GiGwi 75381 Игрушка д/собак "Маленькая кость" *50</t>
  </si>
  <si>
    <t>50080</t>
  </si>
  <si>
    <t>GiGwi 75002 Игрушка д/собак Кость с пищалкой Малая 11см*60</t>
  </si>
  <si>
    <t>50110</t>
  </si>
  <si>
    <t>GiGwi 75031 Игрушка д/собак 3 резиновых косточки *50</t>
  </si>
  <si>
    <t>57934</t>
  </si>
  <si>
    <t>GiGwi 75317 Игрушка д/маленьких собак из эко-резины и натуральных материалов Кость *50</t>
  </si>
  <si>
    <t>65673</t>
  </si>
  <si>
    <t>GiGwi 75252 Игрушка д/собак Маленькая косточка на веревк*150</t>
  </si>
  <si>
    <t>74393</t>
  </si>
  <si>
    <t>GiGwi 75506 Игрушка д/собак Кость Нило-Чу нейлоновая с прорезями *24</t>
  </si>
  <si>
    <t>58855</t>
  </si>
  <si>
    <t>GiGwi 75363 Игрушка Джамболл для маленьких и средних собак из теннисной резины *24</t>
  </si>
  <si>
    <t>58856</t>
  </si>
  <si>
    <t>GiGwi 75364 Игрушка Джамболл для маленьких и средних собак из теннисной резины *24</t>
  </si>
  <si>
    <t>58857</t>
  </si>
  <si>
    <t>GiGwi 75365 Игрушка Джамболл для больших собак из резины. Мяч с ручкой *12</t>
  </si>
  <si>
    <t>58858</t>
  </si>
  <si>
    <t>GiGwi 75366 Игрушка Джамболл для больших собак из резины. Мяч с ручкой *12</t>
  </si>
  <si>
    <t>79574</t>
  </si>
  <si>
    <t>GiGwi 75539 Игрушка Джамболл-баскетболл/резина *12</t>
  </si>
  <si>
    <t>61198</t>
  </si>
  <si>
    <t>GiGwi 75412 Игрушка Динобол Т-рекс с отключаемой пищалкой,оранжевый*48</t>
  </si>
  <si>
    <t>74791</t>
  </si>
  <si>
    <t>GiGwi 75513 Игрушка Мяч с пищалкой *48</t>
  </si>
  <si>
    <t>59109</t>
  </si>
  <si>
    <t>ГиГви 75336 Игрушка д/собак Два мяча с пищалкой 8см</t>
  </si>
  <si>
    <t>58842</t>
  </si>
  <si>
    <t>GiGwi 75337 "Три мяча с пищалкой" (3 части)*16</t>
  </si>
  <si>
    <t>58843</t>
  </si>
  <si>
    <t>GiGwi 75338 "Три мяча с пищалкой" (3 части)*48</t>
  </si>
  <si>
    <t>58844</t>
  </si>
  <si>
    <t>#(У)GiGwi 75339 "Три мяча с пищалкой" (3 части)*72</t>
  </si>
  <si>
    <t>58845</t>
  </si>
  <si>
    <t>#(У)GiGwi 75340 "Три мяча с пищалкой" (3 части)*48</t>
  </si>
  <si>
    <t>57945</t>
  </si>
  <si>
    <t>GiGwi 75328 Игрушка д/маленьких собак Два мяча с пищалкой, не промокают, для активной игры на свежем воздухе *50</t>
  </si>
  <si>
    <t>57943</t>
  </si>
  <si>
    <t>GiGwi 75326 Игрушка д/маленьких собак Три мяча с пищалкой, не промокают, для активной игры на свежем воздухе 5х5х5 *50</t>
  </si>
  <si>
    <t>50155</t>
  </si>
  <si>
    <t>GiGwi 75074 Игрушка д/собак Мячик с лисьим хвостом и пищалкой *48</t>
  </si>
  <si>
    <t>72241</t>
  </si>
  <si>
    <t>GiGwi 75479 Игрушка д/собак Регби мяч-светящийся *48</t>
  </si>
  <si>
    <t>74790</t>
  </si>
  <si>
    <t>GiGwi 75512 Игрушка д/собак Регби мяч светящийся *48</t>
  </si>
  <si>
    <t>68974</t>
  </si>
  <si>
    <t>GiGwi 75457 Игрушка д/собак "G-FOAMER " Мячик полнотелый*48</t>
  </si>
  <si>
    <t>63786</t>
  </si>
  <si>
    <t>*ПРОМО GiGwi 75011 Игрушка д/собак 3 мяча с пищалкой Маленькие 4,5см*48 (8*3шт в наборе)</t>
  </si>
  <si>
    <t>50091</t>
  </si>
  <si>
    <t>*GiGwi 75011 Игрушка д/собак 3 мяча с пищалкой Маленькие 16см*48</t>
  </si>
  <si>
    <t>50082</t>
  </si>
  <si>
    <t>#(У)GiGwi 75004 Игрушка д/собак Палка с пищалкой Средняя 20см*50</t>
  </si>
  <si>
    <t>57933</t>
  </si>
  <si>
    <t>GiGwi 75316 Игрушка д/маленьких собак из эко-резины и натуральных материалов Маленький "Пряник" *96</t>
  </si>
  <si>
    <t>74801</t>
  </si>
  <si>
    <t>GiGwi 75523 Игрушка Бургер с пищалкой с нишей под лакомство *12</t>
  </si>
  <si>
    <t>74802</t>
  </si>
  <si>
    <t>GiGwi 75524 Игрушка Акула с пищалкой с нишой под лакомство *24</t>
  </si>
  <si>
    <t>50097</t>
  </si>
  <si>
    <t>GiGwi 75017 Дразнилка д/кошек с рыбками на длинной палке *100</t>
  </si>
  <si>
    <t>50158</t>
  </si>
  <si>
    <t>GiGwi 75081 Дразнилка д/кошек с перьями на стеке *100</t>
  </si>
  <si>
    <t>50185</t>
  </si>
  <si>
    <t>GiGwi 75112 Дразнилка с перьями  на  стеке *100</t>
  </si>
  <si>
    <t>50184</t>
  </si>
  <si>
    <t>GiGwi 75111 Дразнилка на стеке с музыкальным чипом *100</t>
  </si>
  <si>
    <t>50330</t>
  </si>
  <si>
    <t>*GiGwi 75245 Дразнилка д/кошек со звёздочкой, натуральные некрашеные перья 1*100</t>
  </si>
  <si>
    <t>50331</t>
  </si>
  <si>
    <t>GiGwi 75246 Дразнилка д/кошек со бабочкой, натуральные некрашеные перья *120</t>
  </si>
  <si>
    <t>100912</t>
  </si>
  <si>
    <t>GiGwi 85010 Игрушка для кошек Дразнилка телескопическая c двумя насадками 30 см, серия FEATHER TEASER*96</t>
  </si>
  <si>
    <t>100913</t>
  </si>
  <si>
    <t>GiGwi 85011 Игрушка для кошек Дразнилка телескопическая c двумя насадками 30 см, серия FEATHER TEASER*96</t>
  </si>
  <si>
    <t>58587</t>
  </si>
  <si>
    <t>*АКЦИЯ GiGwi 75112 Дразнилка с перьями на стеке 1*100</t>
  </si>
  <si>
    <t>58590</t>
  </si>
  <si>
    <t>*АКЦИЯ GiGwi 75246 Дразнилка д/кошек со бабочкой, натуральные некрашеные перья 1*100</t>
  </si>
  <si>
    <t>59928</t>
  </si>
  <si>
    <t>GiGwi 75384 Игрушка д/кошек Енот с кошачей мятой *96</t>
  </si>
  <si>
    <t>50108</t>
  </si>
  <si>
    <t>GiGwi 75029 Игрушка д/кошек Ёжик с погремушкой *100</t>
  </si>
  <si>
    <t>74800</t>
  </si>
  <si>
    <t>GiGwi 75522 Заяц с плетеным мячиком с колокольчиком *96</t>
  </si>
  <si>
    <t>74797</t>
  </si>
  <si>
    <t>GiGwi 75519 Игрушка Паучок *96</t>
  </si>
  <si>
    <t>50845</t>
  </si>
  <si>
    <t>GiGwi 75264 Игрушка д/кошек Птичка с перьями 12 см *100</t>
  </si>
  <si>
    <t>57932</t>
  </si>
  <si>
    <t>GiGwi 75315 PetDriod Интерактивная игрушка с звуковым чипом (2 части)*96</t>
  </si>
  <si>
    <t>50150</t>
  </si>
  <si>
    <t>GiGwi 75068 Игрушка д/кошек Мячик с перьями *100</t>
  </si>
  <si>
    <t>57400</t>
  </si>
  <si>
    <t>GiGwi 75294 Игрушка д/кошек 4 мячика в упаковке 8см (4 части)*100</t>
  </si>
  <si>
    <t>58610</t>
  </si>
  <si>
    <t>*АКЦИЯ GiGwi 75294 Игрушка д/кошек 4 мячика в упаковке 8см 1*100</t>
  </si>
  <si>
    <t>65685</t>
  </si>
  <si>
    <t>GiGwi 75438 Игрушка д/кошек "CATCH SKRATCH EKO" Плетеный мячик с колокольчиком и перьями*96</t>
  </si>
  <si>
    <t>65686</t>
  </si>
  <si>
    <t>GiGwi 75439 Игрушка д/кошек "CATCH SKRATCH EKO" Плетеный мячик с колокольчиком и с хвостом с кошачей мятой*96</t>
  </si>
  <si>
    <t>50116</t>
  </si>
  <si>
    <t>GiGwi 75041 Игрушка д/кошек Мышка с кошачьей мятой *100</t>
  </si>
  <si>
    <t>59927</t>
  </si>
  <si>
    <t>GiGwi 75383 Игрушка д/кошек Мышка с кошачей мятой *96</t>
  </si>
  <si>
    <t>74799</t>
  </si>
  <si>
    <t>GiGwi 75521 Игрушка Мышка с плетеным мячиком с колокольчиком *96</t>
  </si>
  <si>
    <t>58583</t>
  </si>
  <si>
    <t>*АКЦИЯ GiGwi 75041 Игрушка д/кошек Мышка с кошачьей мятой 1*96</t>
  </si>
  <si>
    <t>103308</t>
  </si>
  <si>
    <t>GiGwi 85014 CATCH &amp; FETCH ECO Игрушка для собак Сова с большой пищалкой 31 см *36</t>
  </si>
  <si>
    <t>103309</t>
  </si>
  <si>
    <t>GiGwi 85015 CATCH &amp; FETCH ECO Игрушка для собак Утка 25 см *72</t>
  </si>
  <si>
    <t>103310</t>
  </si>
  <si>
    <t>GiGwi 85016 CATCH &amp; FETCH ECO Игрушка для собак Лисичка с пищалкой 39 см *36</t>
  </si>
  <si>
    <t>103311</t>
  </si>
  <si>
    <t>GiGwi 85017 CATCH &amp; FETCH ECO Игрушка для собак Птичка 20 см *72</t>
  </si>
  <si>
    <t>103312</t>
  </si>
  <si>
    <t>GiGwi 85018 CATCH &amp; FETCH ECO Игрушка для кошек Птичка с кошачьей мятой 14 см *72</t>
  </si>
  <si>
    <t>103313</t>
  </si>
  <si>
    <t>GiGwi 85019 CATCH &amp; FETCH ECO Игрушка для кошек Мышка со звуковым чипом 9 см *48</t>
  </si>
  <si>
    <t>103314</t>
  </si>
  <si>
    <t>GiGwi 85020 CATCH &amp; FETCH ECO Игрушка для кошек Птичка со звуковым чипом 12 см *96</t>
  </si>
  <si>
    <t>103315</t>
  </si>
  <si>
    <t>GiGwi 85021 CATCH &amp; FETCH ECO Игрушка для кошек Сова интерактивная 11 см *72</t>
  </si>
  <si>
    <t>103316</t>
  </si>
  <si>
    <t>GiGwi 85022 SUPPA PUPPA Игрушка для маленьких собак Мишка с пищалкой 15 см *96</t>
  </si>
  <si>
    <t>103317</t>
  </si>
  <si>
    <t>GiGwi 85023 SUPPA PUPPA Игрушка для маленьких собак Зайка с пищалкой 17 см *96</t>
  </si>
  <si>
    <t>103318</t>
  </si>
  <si>
    <t>GiGwi 85024 SUPPA PUPPA Игрушка для маленьких собак Собачка с пищалкой 17 см *96</t>
  </si>
  <si>
    <t>103321</t>
  </si>
  <si>
    <t>GiGwi 85027 BULB RUBBER Игрушка для собак Резиновая лампочка 12 см *24</t>
  </si>
  <si>
    <t>103322</t>
  </si>
  <si>
    <t>#(У)GiGwi 85028 POP PALS Игрушка для собак Мяч 6 см *64</t>
  </si>
  <si>
    <t>103323</t>
  </si>
  <si>
    <t>GiGwi 85029 POP PALS Игрушка для собак Мяч 7 см *64</t>
  </si>
  <si>
    <t>50186</t>
  </si>
  <si>
    <t>GiGwi 75113 Лежанка "Собака" 55*45*6 см *6</t>
  </si>
  <si>
    <t>50187</t>
  </si>
  <si>
    <t>GiGwi 75114 Лежанка "Овечка" 55*45*6 см *6</t>
  </si>
  <si>
    <t>50189</t>
  </si>
  <si>
    <t>GiGwi 75118 Лежанка "Кошка" 55*45*6 см *6</t>
  </si>
  <si>
    <t>57930</t>
  </si>
  <si>
    <t>GiGwi 75313 Лежанка для небольших собак и кошек "Панда" 57*45*6см *6</t>
  </si>
  <si>
    <t>57931</t>
  </si>
  <si>
    <t>GiGwi 75314 Лежанка для небольших собак и кошек "Коала" 57*45*6см *6</t>
  </si>
  <si>
    <t>58852</t>
  </si>
  <si>
    <t>GiGwi 75356 Лежанка Сова для небольших собак и кошек 1/57*45*6см*6</t>
  </si>
  <si>
    <t>73471</t>
  </si>
  <si>
    <t>GiGwi 75482 Лежанка для собак Размер М Оранжевый (2 части)*4</t>
  </si>
  <si>
    <t>73472</t>
  </si>
  <si>
    <t>GiGwi 75483 Лежанка для собак Размер L Синий (2 части)*4</t>
  </si>
  <si>
    <t>50260</t>
  </si>
  <si>
    <t>#(У)GiGwi 75188 Бутылка дорожная 250 мл.Пластиковая *100</t>
  </si>
  <si>
    <t>50261</t>
  </si>
  <si>
    <t>GiGwi 75189 Бутылка дорожная 500 мл.Пластиковая *72</t>
  </si>
  <si>
    <t>104938</t>
  </si>
  <si>
    <t>GiGwi 85044 PET CARE Пакеты биоразлагаемые для выгула собак (4 рулона по 15шт) *48</t>
  </si>
  <si>
    <t>Новая уч</t>
  </si>
  <si>
    <t>Новая баз 08,02,24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</si>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</sst>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0" fontId="0" fillId="0" borderId="1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selection activeCell="G10" sqref="G10"/>
    </sheetView>
  </sheetViews>
  <sheetFormatPr defaultRowHeight="15" x14ac:dyDescent="0.25"/>
  <cols>
    <col min="1" max="1" width="13.7109375" style="1" customWidth="1"/>
    <col min="2" max="2" width="25.7109375" style="1" customWidth="1"/>
    <col min="3" max="3" width="5" style="1" customWidth="1"/>
    <col min="4" max="4" width="16.7109375" style="1" customWidth="1"/>
    <col min="5" max="5" width="9.5703125" style="1" customWidth="1"/>
    <col min="6" max="6" width="9.7109375" style="2" customWidth="1"/>
    <col min="7" max="7" width="98.7109375" style="1" customWidth="1"/>
    <col min="8" max="8" width="10.7109375" style="2" customWidth="1"/>
    <col min="9" max="9" width="8.7109375" style="2" customWidth="1"/>
    <col min="11" max="11" width="13.85546875" customWidth="1"/>
    <col min="12" max="12" width="12" customWidth="1"/>
  </cols>
  <sheetData>
    <row r="1" spans="1:12" s="6" customFormat="1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361</v>
      </c>
      <c r="K1" s="5" t="s">
        <v>362</v>
      </c>
      <c r="L1" s="5" t="s">
        <v>363</v>
      </c>
    </row>
    <row r="2" spans="1:12" x14ac:dyDescent="0.25">
      <c r="A2" s="7">
        <v>4627077750049</v>
      </c>
      <c r="B2" s="7">
        <v>75004</v>
      </c>
      <c r="C2" s="3" t="s">
        <v>11</v>
      </c>
      <c r="D2" s="3" t="s">
        <v>10</v>
      </c>
      <c r="E2" s="3" t="s">
        <v>253</v>
      </c>
      <c r="F2" s="4">
        <v>46.535032000000001</v>
      </c>
      <c r="G2" s="3" t="s">
        <v>254</v>
      </c>
      <c r="H2" s="4">
        <v>345.09</v>
      </c>
      <c r="I2" s="4">
        <v>235.5</v>
      </c>
      <c r="J2" s="8">
        <v>247.5</v>
      </c>
      <c r="K2" s="8">
        <v>349.8</v>
      </c>
      <c r="L2" s="9">
        <f>K2/H2-1</f>
        <v>1.364861340519874E-2</v>
      </c>
    </row>
    <row r="3" spans="1:12" x14ac:dyDescent="0.25">
      <c r="A3" s="7">
        <v>4627077750063</v>
      </c>
      <c r="B3" s="7">
        <v>75006</v>
      </c>
      <c r="C3" s="3" t="s">
        <v>11</v>
      </c>
      <c r="D3" s="3" t="s">
        <v>10</v>
      </c>
      <c r="E3" s="3" t="s">
        <v>20</v>
      </c>
      <c r="F3" s="4">
        <v>46.534278999999998</v>
      </c>
      <c r="G3" s="3" t="s">
        <v>21</v>
      </c>
      <c r="H3" s="4">
        <v>309.92</v>
      </c>
      <c r="I3" s="4">
        <v>197.4</v>
      </c>
      <c r="J3" s="8">
        <v>222</v>
      </c>
      <c r="K3" s="8">
        <v>313.76</v>
      </c>
      <c r="L3" s="9">
        <f t="shared" ref="L3:L11" si="0">K3/H3-1</f>
        <v>1.23902942694889E-2</v>
      </c>
    </row>
    <row r="4" spans="1:12" x14ac:dyDescent="0.25">
      <c r="A4" s="7">
        <v>4627077752074</v>
      </c>
      <c r="B4" s="7">
        <v>75188</v>
      </c>
      <c r="C4" s="3" t="s">
        <v>11</v>
      </c>
      <c r="D4" s="3" t="s">
        <v>10</v>
      </c>
      <c r="E4" s="3" t="s">
        <v>355</v>
      </c>
      <c r="F4" s="4">
        <v>46.532110000000003</v>
      </c>
      <c r="G4" s="3" t="s">
        <v>356</v>
      </c>
      <c r="H4" s="4">
        <v>239.58</v>
      </c>
      <c r="I4" s="4">
        <v>163.5</v>
      </c>
      <c r="J4" s="8">
        <v>171.75</v>
      </c>
      <c r="K4" s="8">
        <v>242.74</v>
      </c>
      <c r="L4" s="9">
        <f t="shared" si="0"/>
        <v>1.3189748726938788E-2</v>
      </c>
    </row>
    <row r="5" spans="1:12" x14ac:dyDescent="0.25">
      <c r="A5" s="7">
        <v>4627077752685</v>
      </c>
      <c r="B5" s="7">
        <v>75249</v>
      </c>
      <c r="C5" s="3" t="s">
        <v>11</v>
      </c>
      <c r="D5" s="3" t="s">
        <v>10</v>
      </c>
      <c r="E5" s="3" t="s">
        <v>195</v>
      </c>
      <c r="F5" s="4">
        <v>46.533147999999997</v>
      </c>
      <c r="G5" s="3" t="s">
        <v>196</v>
      </c>
      <c r="H5" s="4">
        <v>790.18</v>
      </c>
      <c r="I5" s="4">
        <v>539.25</v>
      </c>
      <c r="J5" s="8">
        <v>566.25</v>
      </c>
      <c r="K5" s="8">
        <v>800.30000000000007</v>
      </c>
      <c r="L5" s="9">
        <f t="shared" si="0"/>
        <v>1.2807208484143073E-2</v>
      </c>
    </row>
    <row r="6" spans="1:12" x14ac:dyDescent="0.25">
      <c r="A6" s="7">
        <v>4627077754016</v>
      </c>
      <c r="B6" s="7">
        <v>75339</v>
      </c>
      <c r="C6" s="3" t="s">
        <v>11</v>
      </c>
      <c r="D6" s="3" t="s">
        <v>10</v>
      </c>
      <c r="E6" s="3" t="s">
        <v>233</v>
      </c>
      <c r="F6" s="4">
        <v>57.005749999999999</v>
      </c>
      <c r="G6" s="3" t="s">
        <v>234</v>
      </c>
      <c r="H6" s="4">
        <v>354.99</v>
      </c>
      <c r="I6" s="4">
        <v>242.25</v>
      </c>
      <c r="J6" s="8">
        <v>254.25</v>
      </c>
      <c r="K6" s="8">
        <v>359.34000000000003</v>
      </c>
      <c r="L6" s="9">
        <f t="shared" si="0"/>
        <v>1.2253866306093153E-2</v>
      </c>
    </row>
    <row r="7" spans="1:12" x14ac:dyDescent="0.25">
      <c r="A7" s="7">
        <v>4627077754023</v>
      </c>
      <c r="B7" s="7">
        <v>75340</v>
      </c>
      <c r="C7" s="3" t="s">
        <v>11</v>
      </c>
      <c r="D7" s="3" t="s">
        <v>10</v>
      </c>
      <c r="E7" s="3" t="s">
        <v>235</v>
      </c>
      <c r="F7" s="4">
        <v>57.006079</v>
      </c>
      <c r="G7" s="3" t="s">
        <v>236</v>
      </c>
      <c r="H7" s="4">
        <v>309.93</v>
      </c>
      <c r="I7" s="4">
        <v>197.4</v>
      </c>
      <c r="J7" s="8">
        <v>222</v>
      </c>
      <c r="K7" s="8">
        <v>313.76</v>
      </c>
      <c r="L7" s="9">
        <f t="shared" si="0"/>
        <v>1.2357629142064175E-2</v>
      </c>
    </row>
    <row r="8" spans="1:12" x14ac:dyDescent="0.25">
      <c r="A8" s="7">
        <v>4627077754238</v>
      </c>
      <c r="B8" s="7">
        <v>75361</v>
      </c>
      <c r="C8" s="3" t="s">
        <v>11</v>
      </c>
      <c r="D8" s="3" t="s">
        <v>10</v>
      </c>
      <c r="E8" s="3" t="s">
        <v>14</v>
      </c>
      <c r="F8" s="4">
        <v>57</v>
      </c>
      <c r="G8" s="3" t="s">
        <v>15</v>
      </c>
      <c r="H8" s="4">
        <v>659.4</v>
      </c>
      <c r="I8" s="4">
        <v>420</v>
      </c>
      <c r="J8" s="8">
        <v>472.5</v>
      </c>
      <c r="K8" s="8">
        <v>667.80000000000007</v>
      </c>
      <c r="L8" s="9">
        <f t="shared" si="0"/>
        <v>1.2738853503184933E-2</v>
      </c>
    </row>
    <row r="9" spans="1:12" x14ac:dyDescent="0.25">
      <c r="A9" s="7">
        <v>4627077754573</v>
      </c>
      <c r="B9" s="7">
        <v>75395</v>
      </c>
      <c r="C9" s="3" t="s">
        <v>11</v>
      </c>
      <c r="D9" s="3" t="s">
        <v>10</v>
      </c>
      <c r="E9" s="3" t="s">
        <v>179</v>
      </c>
      <c r="F9" s="4">
        <v>57.000483000000003</v>
      </c>
      <c r="G9" s="3" t="s">
        <v>180</v>
      </c>
      <c r="H9" s="4">
        <v>1301.22</v>
      </c>
      <c r="I9" s="4">
        <v>828.8</v>
      </c>
      <c r="J9" s="8">
        <v>932.25</v>
      </c>
      <c r="K9" s="8">
        <v>1317.5800000000002</v>
      </c>
      <c r="L9" s="9">
        <f t="shared" si="0"/>
        <v>1.2572816280106425E-2</v>
      </c>
    </row>
    <row r="10" spans="1:12" x14ac:dyDescent="0.25">
      <c r="A10" s="7">
        <v>4607973630317</v>
      </c>
      <c r="B10" s="7">
        <v>85028</v>
      </c>
      <c r="C10" s="3" t="s">
        <v>11</v>
      </c>
      <c r="D10" s="3" t="s">
        <v>10</v>
      </c>
      <c r="E10" s="3" t="s">
        <v>335</v>
      </c>
      <c r="F10" s="4">
        <v>46.532319000000001</v>
      </c>
      <c r="G10" s="3" t="s">
        <v>336</v>
      </c>
      <c r="H10" s="4">
        <v>578.07000000000005</v>
      </c>
      <c r="I10" s="4">
        <v>394.5</v>
      </c>
      <c r="J10" s="8">
        <v>315.75</v>
      </c>
      <c r="K10" s="8">
        <v>446.26000000000005</v>
      </c>
      <c r="L10" s="9">
        <f t="shared" si="0"/>
        <v>-0.22801736813880669</v>
      </c>
    </row>
    <row r="11" spans="1:12" x14ac:dyDescent="0.25">
      <c r="A11" s="7">
        <v>4627077750117</v>
      </c>
      <c r="B11" s="7">
        <v>75011</v>
      </c>
      <c r="C11" s="3" t="s">
        <v>9</v>
      </c>
      <c r="D11" s="3" t="s">
        <v>10</v>
      </c>
      <c r="E11" s="3" t="s">
        <v>251</v>
      </c>
      <c r="F11" s="4">
        <v>46.533332999999999</v>
      </c>
      <c r="G11" s="3" t="s">
        <v>252</v>
      </c>
      <c r="H11" s="4">
        <v>241.78</v>
      </c>
      <c r="I11" s="4">
        <v>165</v>
      </c>
      <c r="J11" s="8">
        <v>242.25</v>
      </c>
      <c r="K11" s="8">
        <v>342.38</v>
      </c>
      <c r="L11" s="9">
        <f t="shared" si="0"/>
        <v>0.41608073455207206</v>
      </c>
    </row>
    <row r="12" spans="1:12" x14ac:dyDescent="0.25">
      <c r="A12" s="7">
        <v>4627077752647</v>
      </c>
      <c r="B12" s="7">
        <v>75246</v>
      </c>
      <c r="C12" s="3" t="s">
        <v>9</v>
      </c>
      <c r="D12" s="3" t="s">
        <v>10</v>
      </c>
      <c r="E12" s="3" t="s">
        <v>269</v>
      </c>
      <c r="F12" s="4">
        <v>46.533332999999999</v>
      </c>
      <c r="G12" s="3" t="s">
        <v>270</v>
      </c>
      <c r="H12" s="4">
        <v>195.84</v>
      </c>
      <c r="I12" s="4">
        <v>133.65</v>
      </c>
      <c r="J12" s="8">
        <v>188.25</v>
      </c>
      <c r="K12" s="8">
        <v>266.06</v>
      </c>
      <c r="L12" s="9">
        <f t="shared" ref="L12" si="1">K12/H12-1</f>
        <v>0.35855800653594772</v>
      </c>
    </row>
    <row r="13" spans="1:12" x14ac:dyDescent="0.25">
      <c r="A13" s="7"/>
      <c r="B13" s="7">
        <v>75041</v>
      </c>
      <c r="C13" s="3" t="s">
        <v>9</v>
      </c>
      <c r="D13" s="3" t="s">
        <v>10</v>
      </c>
      <c r="E13" s="3" t="s">
        <v>309</v>
      </c>
      <c r="F13" s="4">
        <v>119.8</v>
      </c>
      <c r="G13" s="3" t="s">
        <v>310</v>
      </c>
      <c r="H13" s="4">
        <v>151.11000000000001</v>
      </c>
      <c r="I13" s="4">
        <v>68.75</v>
      </c>
      <c r="J13" s="8">
        <v>153</v>
      </c>
      <c r="K13" s="8">
        <v>216.24</v>
      </c>
      <c r="L13" s="9">
        <f t="shared" ref="L13:L28" si="2">K13/H13-1</f>
        <v>0.43101052213619218</v>
      </c>
    </row>
    <row r="14" spans="1:12" x14ac:dyDescent="0.25">
      <c r="A14" s="7"/>
      <c r="B14" s="7">
        <v>75112</v>
      </c>
      <c r="C14" s="3" t="s">
        <v>9</v>
      </c>
      <c r="D14" s="3" t="s">
        <v>10</v>
      </c>
      <c r="E14" s="3" t="s">
        <v>277</v>
      </c>
      <c r="F14" s="4">
        <v>46.533332999999999</v>
      </c>
      <c r="G14" s="3" t="s">
        <v>278</v>
      </c>
      <c r="H14" s="4">
        <v>195.84</v>
      </c>
      <c r="I14" s="4">
        <v>133.65</v>
      </c>
      <c r="J14" s="8">
        <v>198</v>
      </c>
      <c r="K14" s="8">
        <v>279.84000000000003</v>
      </c>
      <c r="L14" s="9">
        <f t="shared" si="2"/>
        <v>0.42892156862745101</v>
      </c>
    </row>
    <row r="15" spans="1:12" x14ac:dyDescent="0.25">
      <c r="A15" s="7"/>
      <c r="B15" s="7">
        <v>75246</v>
      </c>
      <c r="C15" s="3" t="s">
        <v>9</v>
      </c>
      <c r="D15" s="3" t="s">
        <v>10</v>
      </c>
      <c r="E15" s="3" t="s">
        <v>279</v>
      </c>
      <c r="F15" s="4">
        <v>119.8</v>
      </c>
      <c r="G15" s="3" t="s">
        <v>280</v>
      </c>
      <c r="H15" s="4">
        <v>195.84</v>
      </c>
      <c r="I15" s="4">
        <v>89.1</v>
      </c>
      <c r="J15" s="8">
        <v>188.25</v>
      </c>
      <c r="K15" s="8">
        <v>266.06</v>
      </c>
      <c r="L15" s="9">
        <f t="shared" si="2"/>
        <v>0.35855800653594772</v>
      </c>
    </row>
    <row r="16" spans="1:12" x14ac:dyDescent="0.25">
      <c r="A16" s="7"/>
      <c r="B16" s="7">
        <v>75250</v>
      </c>
      <c r="C16" s="3" t="s">
        <v>9</v>
      </c>
      <c r="D16" s="3" t="s">
        <v>10</v>
      </c>
      <c r="E16" s="3" t="s">
        <v>199</v>
      </c>
      <c r="F16" s="4">
        <v>119.8</v>
      </c>
      <c r="G16" s="3" t="s">
        <v>200</v>
      </c>
      <c r="H16" s="4">
        <v>275.63</v>
      </c>
      <c r="I16" s="4">
        <v>125.4</v>
      </c>
      <c r="J16" s="8">
        <v>278.25</v>
      </c>
      <c r="K16" s="8">
        <v>393.26000000000005</v>
      </c>
      <c r="L16" s="9">
        <f t="shared" si="2"/>
        <v>0.42676776838515429</v>
      </c>
    </row>
    <row r="17" spans="1:12" x14ac:dyDescent="0.25">
      <c r="A17" s="7"/>
      <c r="B17" s="7">
        <v>75294</v>
      </c>
      <c r="C17" s="3" t="s">
        <v>9</v>
      </c>
      <c r="D17" s="3" t="s">
        <v>10</v>
      </c>
      <c r="E17" s="3" t="s">
        <v>297</v>
      </c>
      <c r="F17" s="4">
        <v>119.8</v>
      </c>
      <c r="G17" s="3" t="s">
        <v>298</v>
      </c>
      <c r="H17" s="4">
        <v>186.17</v>
      </c>
      <c r="I17" s="4">
        <v>84.7</v>
      </c>
      <c r="J17" s="8">
        <v>188.25</v>
      </c>
      <c r="K17" s="8">
        <v>266.06</v>
      </c>
      <c r="L17" s="9">
        <f t="shared" si="2"/>
        <v>0.42912391899876479</v>
      </c>
    </row>
    <row r="18" spans="1:12" x14ac:dyDescent="0.25">
      <c r="A18" s="7">
        <v>4627077751381</v>
      </c>
      <c r="B18" s="7">
        <v>75119</v>
      </c>
      <c r="C18" s="3" t="s">
        <v>9</v>
      </c>
      <c r="D18" s="3" t="s">
        <v>10</v>
      </c>
      <c r="E18" s="3" t="s">
        <v>70</v>
      </c>
      <c r="F18" s="4">
        <v>46.532837999999998</v>
      </c>
      <c r="G18" s="3" t="s">
        <v>71</v>
      </c>
      <c r="H18" s="4">
        <v>295.63</v>
      </c>
      <c r="I18" s="4">
        <v>201.75</v>
      </c>
      <c r="J18" s="8">
        <v>211.5</v>
      </c>
      <c r="K18" s="8">
        <v>298.92</v>
      </c>
      <c r="L18" s="9">
        <f t="shared" si="2"/>
        <v>1.1128775834658322E-2</v>
      </c>
    </row>
    <row r="19" spans="1:12" x14ac:dyDescent="0.25">
      <c r="A19" s="7">
        <v>4627077753651</v>
      </c>
      <c r="B19" s="7">
        <v>75303</v>
      </c>
      <c r="C19" s="3" t="s">
        <v>9</v>
      </c>
      <c r="D19" s="3" t="s">
        <v>10</v>
      </c>
      <c r="E19" s="3" t="s">
        <v>121</v>
      </c>
      <c r="F19" s="4">
        <v>46.532406999999999</v>
      </c>
      <c r="G19" s="3" t="s">
        <v>122</v>
      </c>
      <c r="H19" s="4">
        <v>316.51</v>
      </c>
      <c r="I19" s="4">
        <v>216</v>
      </c>
      <c r="J19" s="8">
        <v>226.5</v>
      </c>
      <c r="K19" s="8">
        <v>320.12</v>
      </c>
      <c r="L19" s="9">
        <f t="shared" si="2"/>
        <v>1.140564279169709E-2</v>
      </c>
    </row>
    <row r="20" spans="1:12" x14ac:dyDescent="0.25">
      <c r="A20" s="7">
        <v>4627077755396</v>
      </c>
      <c r="B20" s="7">
        <v>75452</v>
      </c>
      <c r="C20" s="3" t="s">
        <v>9</v>
      </c>
      <c r="D20" s="3" t="s">
        <v>10</v>
      </c>
      <c r="E20" s="3" t="s">
        <v>32</v>
      </c>
      <c r="F20" s="4">
        <v>46.533762000000003</v>
      </c>
      <c r="G20" s="3" t="s">
        <v>33</v>
      </c>
      <c r="H20" s="4">
        <v>683.58</v>
      </c>
      <c r="I20" s="4">
        <v>466.5</v>
      </c>
      <c r="J20" s="8">
        <v>489.75</v>
      </c>
      <c r="K20" s="8">
        <v>692.18000000000006</v>
      </c>
      <c r="L20" s="9">
        <f t="shared" si="2"/>
        <v>1.2580824482869568E-2</v>
      </c>
    </row>
    <row r="21" spans="1:12" x14ac:dyDescent="0.25">
      <c r="A21" s="7">
        <v>4627077750117</v>
      </c>
      <c r="B21" s="7">
        <v>75011</v>
      </c>
      <c r="C21" s="3" t="s">
        <v>9</v>
      </c>
      <c r="D21" s="3" t="s">
        <v>10</v>
      </c>
      <c r="E21" s="3" t="s">
        <v>249</v>
      </c>
      <c r="F21" s="4">
        <v>46.533670000000001</v>
      </c>
      <c r="G21" s="3" t="s">
        <v>250</v>
      </c>
      <c r="H21" s="4">
        <v>1740.82</v>
      </c>
      <c r="I21" s="4">
        <v>1188</v>
      </c>
      <c r="J21" s="8">
        <v>242.25</v>
      </c>
      <c r="K21" s="8">
        <v>342.38</v>
      </c>
      <c r="L21" s="9">
        <f t="shared" si="2"/>
        <v>-0.8033225721211843</v>
      </c>
    </row>
    <row r="22" spans="1:12" x14ac:dyDescent="0.25">
      <c r="A22" s="7">
        <v>4627077750025</v>
      </c>
      <c r="B22" s="7">
        <v>75002</v>
      </c>
      <c r="C22" s="3" t="s">
        <v>11</v>
      </c>
      <c r="D22" s="3" t="s">
        <v>10</v>
      </c>
      <c r="E22" s="3" t="s">
        <v>203</v>
      </c>
      <c r="F22" s="4">
        <v>46.535210999999997</v>
      </c>
      <c r="G22" s="3" t="s">
        <v>204</v>
      </c>
      <c r="H22" s="4">
        <v>312.12</v>
      </c>
      <c r="I22" s="4">
        <v>213</v>
      </c>
      <c r="J22" s="8">
        <v>223.5</v>
      </c>
      <c r="K22" s="8">
        <v>315.88</v>
      </c>
      <c r="L22" s="9">
        <f t="shared" si="2"/>
        <v>1.2046648724849396E-2</v>
      </c>
    </row>
    <row r="23" spans="1:12" x14ac:dyDescent="0.25">
      <c r="A23" s="7">
        <v>4627077750056</v>
      </c>
      <c r="B23" s="7">
        <v>75005</v>
      </c>
      <c r="C23" s="3" t="s">
        <v>11</v>
      </c>
      <c r="D23" s="3" t="s">
        <v>10</v>
      </c>
      <c r="E23" s="3" t="s">
        <v>22</v>
      </c>
      <c r="F23" s="4">
        <v>46.53407</v>
      </c>
      <c r="G23" s="3" t="s">
        <v>23</v>
      </c>
      <c r="H23" s="4">
        <v>397.84</v>
      </c>
      <c r="I23" s="4">
        <v>271.5</v>
      </c>
      <c r="J23" s="8">
        <v>285</v>
      </c>
      <c r="K23" s="8">
        <v>402.8</v>
      </c>
      <c r="L23" s="9">
        <f t="shared" si="2"/>
        <v>1.246732354715463E-2</v>
      </c>
    </row>
    <row r="24" spans="1:12" x14ac:dyDescent="0.25">
      <c r="A24" s="7">
        <v>4627077750124</v>
      </c>
      <c r="B24" s="7">
        <v>75012</v>
      </c>
      <c r="C24" s="3" t="s">
        <v>11</v>
      </c>
      <c r="D24" s="3" t="s">
        <v>10</v>
      </c>
      <c r="E24" s="3" t="s">
        <v>36</v>
      </c>
      <c r="F24" s="4">
        <v>46.533636000000001</v>
      </c>
      <c r="G24" s="3" t="s">
        <v>37</v>
      </c>
      <c r="H24" s="4">
        <v>484.66</v>
      </c>
      <c r="I24" s="4">
        <v>330.75</v>
      </c>
      <c r="J24" s="8">
        <v>347.25</v>
      </c>
      <c r="K24" s="8">
        <v>490.78000000000003</v>
      </c>
      <c r="L24" s="9">
        <f t="shared" si="2"/>
        <v>1.2627408905211857E-2</v>
      </c>
    </row>
    <row r="25" spans="1:12" x14ac:dyDescent="0.25">
      <c r="A25" s="7">
        <v>4627077750131</v>
      </c>
      <c r="B25" s="7">
        <v>75013</v>
      </c>
      <c r="C25" s="3" t="s">
        <v>11</v>
      </c>
      <c r="D25" s="3" t="s">
        <v>10</v>
      </c>
      <c r="E25" s="3" t="s">
        <v>149</v>
      </c>
      <c r="F25" s="4">
        <v>46.532837999999998</v>
      </c>
      <c r="G25" s="3" t="s">
        <v>150</v>
      </c>
      <c r="H25" s="4">
        <v>295.63</v>
      </c>
      <c r="I25" s="4">
        <v>201.75</v>
      </c>
      <c r="J25" s="8">
        <v>211.5</v>
      </c>
      <c r="K25" s="8">
        <v>298.92</v>
      </c>
      <c r="L25" s="9">
        <f t="shared" si="2"/>
        <v>1.1128775834658322E-2</v>
      </c>
    </row>
    <row r="26" spans="1:12" x14ac:dyDescent="0.25">
      <c r="A26" s="7">
        <v>4627077750148</v>
      </c>
      <c r="B26" s="7">
        <v>75014</v>
      </c>
      <c r="C26" s="3" t="s">
        <v>11</v>
      </c>
      <c r="D26" s="3" t="s">
        <v>10</v>
      </c>
      <c r="E26" s="3" t="s">
        <v>104</v>
      </c>
      <c r="F26" s="4">
        <v>46.532837999999998</v>
      </c>
      <c r="G26" s="3" t="s">
        <v>105</v>
      </c>
      <c r="H26" s="4">
        <v>295.63</v>
      </c>
      <c r="I26" s="4">
        <v>201.75</v>
      </c>
      <c r="J26" s="8">
        <v>211.5</v>
      </c>
      <c r="K26" s="8">
        <v>298.92</v>
      </c>
      <c r="L26" s="9">
        <f t="shared" si="2"/>
        <v>1.1128775834658322E-2</v>
      </c>
    </row>
    <row r="27" spans="1:12" x14ac:dyDescent="0.25">
      <c r="A27" s="7">
        <v>4627077750155</v>
      </c>
      <c r="B27" s="7">
        <v>75015</v>
      </c>
      <c r="C27" s="3" t="s">
        <v>11</v>
      </c>
      <c r="D27" s="3" t="s">
        <v>10</v>
      </c>
      <c r="E27" s="3" t="s">
        <v>42</v>
      </c>
      <c r="F27" s="4">
        <v>46.532511999999997</v>
      </c>
      <c r="G27" s="3" t="s">
        <v>43</v>
      </c>
      <c r="H27" s="4">
        <v>535.21</v>
      </c>
      <c r="I27" s="4">
        <v>365.25</v>
      </c>
      <c r="J27" s="8">
        <v>383.25</v>
      </c>
      <c r="K27" s="8">
        <v>541.66000000000008</v>
      </c>
      <c r="L27" s="9">
        <f t="shared" si="2"/>
        <v>1.2051344332131286E-2</v>
      </c>
    </row>
    <row r="28" spans="1:12" x14ac:dyDescent="0.25">
      <c r="A28" s="7">
        <v>4627077750162</v>
      </c>
      <c r="B28" s="7">
        <v>75016</v>
      </c>
      <c r="C28" s="3" t="s">
        <v>11</v>
      </c>
      <c r="D28" s="3" t="s">
        <v>10</v>
      </c>
      <c r="E28" s="3" t="s">
        <v>100</v>
      </c>
      <c r="F28" s="4">
        <v>46.532950999999997</v>
      </c>
      <c r="G28" s="3" t="s">
        <v>101</v>
      </c>
      <c r="H28" s="4">
        <v>767.1</v>
      </c>
      <c r="I28" s="4">
        <v>523.5</v>
      </c>
      <c r="J28" s="8">
        <v>549.75</v>
      </c>
      <c r="K28" s="8">
        <v>776.98</v>
      </c>
      <c r="L28" s="9">
        <f t="shared" si="2"/>
        <v>1.2879676704471432E-2</v>
      </c>
    </row>
    <row r="29" spans="1:12" x14ac:dyDescent="0.25">
      <c r="A29" s="7">
        <v>4627077750179</v>
      </c>
      <c r="B29" s="7">
        <v>75017</v>
      </c>
      <c r="C29" s="3" t="s">
        <v>11</v>
      </c>
      <c r="D29" s="3" t="s">
        <v>10</v>
      </c>
      <c r="E29" s="3" t="s">
        <v>261</v>
      </c>
      <c r="F29" s="4">
        <v>46.534247000000001</v>
      </c>
      <c r="G29" s="3" t="s">
        <v>262</v>
      </c>
      <c r="H29" s="4">
        <v>320.91000000000003</v>
      </c>
      <c r="I29" s="4">
        <v>219</v>
      </c>
      <c r="J29" s="8">
        <v>230.25</v>
      </c>
      <c r="K29" s="8">
        <v>325.42</v>
      </c>
      <c r="L29" s="9">
        <f t="shared" ref="L29:L74" si="3">K29/H29-1</f>
        <v>1.4053784550185355E-2</v>
      </c>
    </row>
    <row r="30" spans="1:12" x14ac:dyDescent="0.25">
      <c r="A30" s="7">
        <v>4627077750209</v>
      </c>
      <c r="B30" s="7">
        <v>75020</v>
      </c>
      <c r="C30" s="3" t="s">
        <v>11</v>
      </c>
      <c r="D30" s="3" t="s">
        <v>10</v>
      </c>
      <c r="E30" s="3" t="s">
        <v>163</v>
      </c>
      <c r="F30" s="4">
        <v>46.534247000000001</v>
      </c>
      <c r="G30" s="3" t="s">
        <v>164</v>
      </c>
      <c r="H30" s="4">
        <v>320.91000000000003</v>
      </c>
      <c r="I30" s="4">
        <v>219</v>
      </c>
      <c r="J30" s="8">
        <v>231</v>
      </c>
      <c r="K30" s="8">
        <v>326.48</v>
      </c>
      <c r="L30" s="9">
        <f t="shared" si="3"/>
        <v>1.735689134025109E-2</v>
      </c>
    </row>
    <row r="31" spans="1:12" x14ac:dyDescent="0.25">
      <c r="A31" s="7">
        <v>4627077756249</v>
      </c>
      <c r="B31" s="7">
        <v>75022</v>
      </c>
      <c r="C31" s="3" t="s">
        <v>11</v>
      </c>
      <c r="D31" s="3" t="s">
        <v>10</v>
      </c>
      <c r="E31" s="3" t="s">
        <v>112</v>
      </c>
      <c r="F31" s="4">
        <v>46.532837999999998</v>
      </c>
      <c r="G31" s="3" t="s">
        <v>113</v>
      </c>
      <c r="H31" s="4">
        <v>295.63</v>
      </c>
      <c r="I31" s="4">
        <v>201.75</v>
      </c>
      <c r="J31" s="8">
        <v>211.5</v>
      </c>
      <c r="K31" s="8">
        <v>298.92</v>
      </c>
      <c r="L31" s="9">
        <f t="shared" si="3"/>
        <v>1.1128775834658322E-2</v>
      </c>
    </row>
    <row r="32" spans="1:12" x14ac:dyDescent="0.25">
      <c r="A32" s="7">
        <v>4627077750223</v>
      </c>
      <c r="B32" s="7" t="s">
        <v>116</v>
      </c>
      <c r="C32" s="3" t="s">
        <v>11</v>
      </c>
      <c r="D32" s="3" t="s">
        <v>10</v>
      </c>
      <c r="E32" s="3" t="s">
        <v>117</v>
      </c>
      <c r="F32" s="4">
        <v>46.532837999999998</v>
      </c>
      <c r="G32" s="3" t="s">
        <v>118</v>
      </c>
      <c r="H32" s="4">
        <v>295.63</v>
      </c>
      <c r="I32" s="4">
        <v>201.75</v>
      </c>
      <c r="J32" s="8">
        <v>211.5</v>
      </c>
      <c r="K32" s="8">
        <v>298.92</v>
      </c>
      <c r="L32" s="9">
        <f t="shared" si="3"/>
        <v>1.1128775834658322E-2</v>
      </c>
    </row>
    <row r="33" spans="1:12" x14ac:dyDescent="0.25">
      <c r="A33" s="7">
        <v>4627077750230</v>
      </c>
      <c r="B33" s="7">
        <v>75023</v>
      </c>
      <c r="C33" s="3" t="s">
        <v>11</v>
      </c>
      <c r="D33" s="3" t="s">
        <v>10</v>
      </c>
      <c r="E33" s="3" t="s">
        <v>114</v>
      </c>
      <c r="F33" s="4">
        <v>46.532837999999998</v>
      </c>
      <c r="G33" s="3" t="s">
        <v>115</v>
      </c>
      <c r="H33" s="4">
        <v>295.63</v>
      </c>
      <c r="I33" s="4">
        <v>201.75</v>
      </c>
      <c r="J33" s="8">
        <v>211.5</v>
      </c>
      <c r="K33" s="8">
        <v>298.92</v>
      </c>
      <c r="L33" s="9">
        <f t="shared" si="3"/>
        <v>1.1128775834658322E-2</v>
      </c>
    </row>
    <row r="34" spans="1:12" x14ac:dyDescent="0.25">
      <c r="A34" s="7">
        <v>4627077750247</v>
      </c>
      <c r="B34" s="7">
        <v>75024</v>
      </c>
      <c r="C34" s="3" t="s">
        <v>11</v>
      </c>
      <c r="D34" s="3" t="s">
        <v>10</v>
      </c>
      <c r="E34" s="3" t="s">
        <v>80</v>
      </c>
      <c r="F34" s="4">
        <v>46.532837999999998</v>
      </c>
      <c r="G34" s="3" t="s">
        <v>81</v>
      </c>
      <c r="H34" s="4">
        <v>295.63</v>
      </c>
      <c r="I34" s="4">
        <v>201.75</v>
      </c>
      <c r="J34" s="8">
        <v>211.5</v>
      </c>
      <c r="K34" s="8">
        <v>298.92</v>
      </c>
      <c r="L34" s="9">
        <f t="shared" si="3"/>
        <v>1.1128775834658322E-2</v>
      </c>
    </row>
    <row r="35" spans="1:12" x14ac:dyDescent="0.25">
      <c r="A35" s="7">
        <v>4627077750292</v>
      </c>
      <c r="B35" s="7">
        <v>75029</v>
      </c>
      <c r="C35" s="3" t="s">
        <v>11</v>
      </c>
      <c r="D35" s="3" t="s">
        <v>10</v>
      </c>
      <c r="E35" s="3" t="s">
        <v>283</v>
      </c>
      <c r="F35" s="4">
        <v>46.535612999999998</v>
      </c>
      <c r="G35" s="3" t="s">
        <v>284</v>
      </c>
      <c r="H35" s="4">
        <v>257.17</v>
      </c>
      <c r="I35" s="4">
        <v>175.5</v>
      </c>
      <c r="J35" s="8">
        <v>184.5</v>
      </c>
      <c r="K35" s="8">
        <v>260.76</v>
      </c>
      <c r="L35" s="9">
        <f t="shared" si="3"/>
        <v>1.395963759380936E-2</v>
      </c>
    </row>
    <row r="36" spans="1:12" x14ac:dyDescent="0.25">
      <c r="A36" s="7">
        <v>4627077750315</v>
      </c>
      <c r="B36" s="7">
        <v>75031</v>
      </c>
      <c r="C36" s="3" t="s">
        <v>11</v>
      </c>
      <c r="D36" s="3" t="s">
        <v>10</v>
      </c>
      <c r="E36" s="3" t="s">
        <v>205</v>
      </c>
      <c r="F36" s="4">
        <v>46.535947999999998</v>
      </c>
      <c r="G36" s="3" t="s">
        <v>206</v>
      </c>
      <c r="H36" s="4">
        <v>280.25</v>
      </c>
      <c r="I36" s="4">
        <v>191.25</v>
      </c>
      <c r="J36" s="8">
        <v>201</v>
      </c>
      <c r="K36" s="8">
        <v>284.08000000000004</v>
      </c>
      <c r="L36" s="9">
        <f t="shared" si="3"/>
        <v>1.366636931311338E-2</v>
      </c>
    </row>
    <row r="37" spans="1:12" x14ac:dyDescent="0.25">
      <c r="A37" s="7">
        <v>4627077750346</v>
      </c>
      <c r="B37" s="7">
        <v>75034</v>
      </c>
      <c r="C37" s="3" t="s">
        <v>11</v>
      </c>
      <c r="D37" s="3" t="s">
        <v>10</v>
      </c>
      <c r="E37" s="3" t="s">
        <v>78</v>
      </c>
      <c r="F37" s="4">
        <v>46.531646000000002</v>
      </c>
      <c r="G37" s="3" t="s">
        <v>79</v>
      </c>
      <c r="H37" s="4">
        <v>347.28</v>
      </c>
      <c r="I37" s="4">
        <v>237</v>
      </c>
      <c r="J37" s="8">
        <v>249</v>
      </c>
      <c r="K37" s="8">
        <v>351.92</v>
      </c>
      <c r="L37" s="9">
        <f t="shared" si="3"/>
        <v>1.3360976733471697E-2</v>
      </c>
    </row>
    <row r="38" spans="1:12" x14ac:dyDescent="0.25">
      <c r="A38" s="7">
        <v>4627077750377</v>
      </c>
      <c r="B38" s="7">
        <v>75037</v>
      </c>
      <c r="C38" s="3" t="s">
        <v>11</v>
      </c>
      <c r="D38" s="3" t="s">
        <v>10</v>
      </c>
      <c r="E38" s="3" t="s">
        <v>165</v>
      </c>
      <c r="F38" s="4">
        <v>46.534708000000002</v>
      </c>
      <c r="G38" s="3" t="s">
        <v>166</v>
      </c>
      <c r="H38" s="4">
        <v>533.02</v>
      </c>
      <c r="I38" s="4">
        <v>363.75</v>
      </c>
      <c r="J38" s="8">
        <v>381.75</v>
      </c>
      <c r="K38" s="8">
        <v>539.54000000000008</v>
      </c>
      <c r="L38" s="9">
        <f t="shared" si="3"/>
        <v>1.2232186409515844E-2</v>
      </c>
    </row>
    <row r="39" spans="1:12" x14ac:dyDescent="0.25">
      <c r="A39" s="7">
        <v>4627077750414</v>
      </c>
      <c r="B39" s="7">
        <v>75041</v>
      </c>
      <c r="C39" s="3" t="s">
        <v>11</v>
      </c>
      <c r="D39" s="3" t="s">
        <v>10</v>
      </c>
      <c r="E39" s="3" t="s">
        <v>303</v>
      </c>
      <c r="F39" s="4">
        <v>46.536082</v>
      </c>
      <c r="G39" s="3" t="s">
        <v>304</v>
      </c>
      <c r="H39" s="4">
        <v>213.21</v>
      </c>
      <c r="I39" s="4">
        <v>145.5</v>
      </c>
      <c r="J39" s="8">
        <v>153</v>
      </c>
      <c r="K39" s="8">
        <v>216.24</v>
      </c>
      <c r="L39" s="9">
        <f t="shared" si="3"/>
        <v>1.4211340931475913E-2</v>
      </c>
    </row>
    <row r="40" spans="1:12" x14ac:dyDescent="0.25">
      <c r="A40" s="7">
        <v>4627077750520</v>
      </c>
      <c r="B40" s="7">
        <v>75052</v>
      </c>
      <c r="C40" s="3" t="s">
        <v>11</v>
      </c>
      <c r="D40" s="3" t="s">
        <v>10</v>
      </c>
      <c r="E40" s="3" t="s">
        <v>167</v>
      </c>
      <c r="F40" s="4">
        <v>46.531646000000002</v>
      </c>
      <c r="G40" s="3" t="s">
        <v>168</v>
      </c>
      <c r="H40" s="4">
        <v>347.28</v>
      </c>
      <c r="I40" s="4">
        <v>237</v>
      </c>
      <c r="J40" s="8">
        <v>249</v>
      </c>
      <c r="K40" s="8">
        <v>351.92</v>
      </c>
      <c r="L40" s="9">
        <f t="shared" si="3"/>
        <v>1.3360976733471697E-2</v>
      </c>
    </row>
    <row r="41" spans="1:12" x14ac:dyDescent="0.25">
      <c r="A41" s="7">
        <v>4627077750537</v>
      </c>
      <c r="B41" s="7">
        <v>75053</v>
      </c>
      <c r="C41" s="3" t="s">
        <v>11</v>
      </c>
      <c r="D41" s="3" t="s">
        <v>10</v>
      </c>
      <c r="E41" s="3" t="s">
        <v>90</v>
      </c>
      <c r="F41" s="4">
        <v>46.532915000000003</v>
      </c>
      <c r="G41" s="3" t="s">
        <v>91</v>
      </c>
      <c r="H41" s="4">
        <v>350.58</v>
      </c>
      <c r="I41" s="4">
        <v>239.25</v>
      </c>
      <c r="J41" s="8">
        <v>251.25</v>
      </c>
      <c r="K41" s="8">
        <v>355.1</v>
      </c>
      <c r="L41" s="9">
        <f t="shared" si="3"/>
        <v>1.2892920303497091E-2</v>
      </c>
    </row>
    <row r="42" spans="1:12" x14ac:dyDescent="0.25">
      <c r="A42" s="7">
        <v>4627077750650</v>
      </c>
      <c r="B42" s="7">
        <v>75065</v>
      </c>
      <c r="C42" s="3" t="s">
        <v>11</v>
      </c>
      <c r="D42" s="3" t="s">
        <v>10</v>
      </c>
      <c r="E42" s="3" t="s">
        <v>169</v>
      </c>
      <c r="F42" s="4">
        <v>46.533762000000003</v>
      </c>
      <c r="G42" s="3" t="s">
        <v>170</v>
      </c>
      <c r="H42" s="4">
        <v>341.79</v>
      </c>
      <c r="I42" s="4">
        <v>233.25</v>
      </c>
      <c r="J42" s="8">
        <v>245.25</v>
      </c>
      <c r="K42" s="8">
        <v>346.62</v>
      </c>
      <c r="L42" s="9">
        <f t="shared" si="3"/>
        <v>1.4131484244711556E-2</v>
      </c>
    </row>
    <row r="43" spans="1:12" x14ac:dyDescent="0.25">
      <c r="A43" s="7">
        <v>4627077750667</v>
      </c>
      <c r="B43" s="7">
        <v>75066</v>
      </c>
      <c r="C43" s="3" t="s">
        <v>11</v>
      </c>
      <c r="D43" s="3" t="s">
        <v>10</v>
      </c>
      <c r="E43" s="3" t="s">
        <v>46</v>
      </c>
      <c r="F43" s="4">
        <v>46.532991000000003</v>
      </c>
      <c r="G43" s="3" t="s">
        <v>47</v>
      </c>
      <c r="H43" s="4">
        <v>427.51</v>
      </c>
      <c r="I43" s="4">
        <v>291.75</v>
      </c>
      <c r="J43" s="8">
        <v>278.25</v>
      </c>
      <c r="K43" s="4">
        <v>427.51</v>
      </c>
      <c r="L43" s="9">
        <f t="shared" si="3"/>
        <v>0</v>
      </c>
    </row>
    <row r="44" spans="1:12" x14ac:dyDescent="0.25">
      <c r="A44" s="7">
        <v>4627077750681</v>
      </c>
      <c r="B44" s="7">
        <v>75068</v>
      </c>
      <c r="C44" s="3" t="s">
        <v>11</v>
      </c>
      <c r="D44" s="3" t="s">
        <v>10</v>
      </c>
      <c r="E44" s="3" t="s">
        <v>293</v>
      </c>
      <c r="F44" s="4">
        <v>46.530973000000003</v>
      </c>
      <c r="G44" s="3" t="s">
        <v>294</v>
      </c>
      <c r="H44" s="4">
        <v>248.37</v>
      </c>
      <c r="I44" s="4">
        <v>169.5</v>
      </c>
      <c r="J44" s="8">
        <v>177.75</v>
      </c>
      <c r="K44" s="8">
        <v>251.22</v>
      </c>
      <c r="L44" s="9">
        <f t="shared" si="3"/>
        <v>1.1474815799009441E-2</v>
      </c>
    </row>
    <row r="45" spans="1:12" x14ac:dyDescent="0.25">
      <c r="A45" s="7">
        <v>4627077750728</v>
      </c>
      <c r="B45" s="7">
        <v>75072</v>
      </c>
      <c r="C45" s="3" t="s">
        <v>11</v>
      </c>
      <c r="D45" s="3" t="s">
        <v>10</v>
      </c>
      <c r="E45" s="3" t="s">
        <v>18</v>
      </c>
      <c r="F45" s="4">
        <v>46.532837999999998</v>
      </c>
      <c r="G45" s="3" t="s">
        <v>19</v>
      </c>
      <c r="H45" s="4">
        <v>591.26</v>
      </c>
      <c r="I45" s="4">
        <v>403.5</v>
      </c>
      <c r="J45" s="8">
        <v>423.75</v>
      </c>
      <c r="K45" s="8">
        <v>598.9</v>
      </c>
      <c r="L45" s="9">
        <f t="shared" si="3"/>
        <v>1.2921557352095547E-2</v>
      </c>
    </row>
    <row r="46" spans="1:12" x14ac:dyDescent="0.25">
      <c r="A46" s="7">
        <v>4627077750742</v>
      </c>
      <c r="B46" s="7">
        <v>75074</v>
      </c>
      <c r="C46" s="3" t="s">
        <v>11</v>
      </c>
      <c r="D46" s="3" t="s">
        <v>10</v>
      </c>
      <c r="E46" s="3" t="s">
        <v>241</v>
      </c>
      <c r="F46" s="4">
        <v>46.532299999999999</v>
      </c>
      <c r="G46" s="3" t="s">
        <v>242</v>
      </c>
      <c r="H46" s="4">
        <v>425.31</v>
      </c>
      <c r="I46" s="4">
        <v>290.25</v>
      </c>
      <c r="J46" s="8">
        <v>304.5</v>
      </c>
      <c r="K46" s="8">
        <v>430.36</v>
      </c>
      <c r="L46" s="9">
        <f t="shared" si="3"/>
        <v>1.187369213044609E-2</v>
      </c>
    </row>
    <row r="47" spans="1:12" x14ac:dyDescent="0.25">
      <c r="A47" s="7">
        <v>4627077750759</v>
      </c>
      <c r="B47" s="7">
        <v>75075</v>
      </c>
      <c r="C47" s="3" t="s">
        <v>11</v>
      </c>
      <c r="D47" s="3" t="s">
        <v>10</v>
      </c>
      <c r="E47" s="3" t="s">
        <v>28</v>
      </c>
      <c r="F47" s="4">
        <v>46.533864999999999</v>
      </c>
      <c r="G47" s="3" t="s">
        <v>29</v>
      </c>
      <c r="H47" s="4">
        <v>551.70000000000005</v>
      </c>
      <c r="I47" s="4">
        <v>376.5</v>
      </c>
      <c r="J47" s="8">
        <v>395.25</v>
      </c>
      <c r="K47" s="8">
        <v>558.62</v>
      </c>
      <c r="L47" s="9">
        <f t="shared" si="3"/>
        <v>1.254304875838308E-2</v>
      </c>
    </row>
    <row r="48" spans="1:12" x14ac:dyDescent="0.25">
      <c r="A48" s="7">
        <v>4627077750810</v>
      </c>
      <c r="B48" s="7">
        <v>75081</v>
      </c>
      <c r="C48" s="3" t="s">
        <v>11</v>
      </c>
      <c r="D48" s="3" t="s">
        <v>10</v>
      </c>
      <c r="E48" s="3" t="s">
        <v>263</v>
      </c>
      <c r="F48" s="4">
        <v>46.532775000000001</v>
      </c>
      <c r="G48" s="3" t="s">
        <v>264</v>
      </c>
      <c r="H48" s="4">
        <v>262.66000000000003</v>
      </c>
      <c r="I48" s="4">
        <v>179.25</v>
      </c>
      <c r="J48" s="8">
        <v>188.25</v>
      </c>
      <c r="K48" s="8">
        <v>266.06</v>
      </c>
      <c r="L48" s="9">
        <f t="shared" si="3"/>
        <v>1.2944490976928291E-2</v>
      </c>
    </row>
    <row r="49" spans="1:12" x14ac:dyDescent="0.25">
      <c r="A49" s="7">
        <v>4627077751077</v>
      </c>
      <c r="B49" s="7">
        <v>75088</v>
      </c>
      <c r="C49" s="3" t="s">
        <v>11</v>
      </c>
      <c r="D49" s="3" t="s">
        <v>10</v>
      </c>
      <c r="E49" s="3" t="s">
        <v>131</v>
      </c>
      <c r="F49" s="4">
        <v>46.532758999999999</v>
      </c>
      <c r="G49" s="3" t="s">
        <v>132</v>
      </c>
      <c r="H49" s="4">
        <v>766</v>
      </c>
      <c r="I49" s="4">
        <v>522.75</v>
      </c>
      <c r="J49" s="8">
        <v>549</v>
      </c>
      <c r="K49" s="8">
        <v>775.92000000000007</v>
      </c>
      <c r="L49" s="9">
        <f t="shared" si="3"/>
        <v>1.2950391644908743E-2</v>
      </c>
    </row>
    <row r="50" spans="1:12" x14ac:dyDescent="0.25">
      <c r="A50" s="7">
        <v>4627077751220</v>
      </c>
      <c r="B50" s="7">
        <v>75103</v>
      </c>
      <c r="C50" s="3" t="s">
        <v>11</v>
      </c>
      <c r="D50" s="3" t="s">
        <v>10</v>
      </c>
      <c r="E50" s="3" t="s">
        <v>92</v>
      </c>
      <c r="F50" s="4">
        <v>46.534699000000003</v>
      </c>
      <c r="G50" s="3" t="s">
        <v>93</v>
      </c>
      <c r="H50" s="4">
        <v>322.01</v>
      </c>
      <c r="I50" s="4">
        <v>219.75</v>
      </c>
      <c r="J50" s="8">
        <v>231</v>
      </c>
      <c r="K50" s="8">
        <v>326.48</v>
      </c>
      <c r="L50" s="9">
        <f t="shared" si="3"/>
        <v>1.3881556473401613E-2</v>
      </c>
    </row>
    <row r="51" spans="1:12" x14ac:dyDescent="0.25">
      <c r="A51" s="7">
        <v>4627077751237</v>
      </c>
      <c r="B51" s="7">
        <v>75104</v>
      </c>
      <c r="C51" s="3" t="s">
        <v>11</v>
      </c>
      <c r="D51" s="3" t="s">
        <v>10</v>
      </c>
      <c r="E51" s="3" t="s">
        <v>137</v>
      </c>
      <c r="F51" s="4">
        <v>46.534699000000003</v>
      </c>
      <c r="G51" s="3" t="s">
        <v>138</v>
      </c>
      <c r="H51" s="4">
        <v>322.01</v>
      </c>
      <c r="I51" s="4">
        <v>219.75</v>
      </c>
      <c r="J51" s="8">
        <v>231</v>
      </c>
      <c r="K51" s="8">
        <v>326.48</v>
      </c>
      <c r="L51" s="9">
        <f t="shared" si="3"/>
        <v>1.3881556473401613E-2</v>
      </c>
    </row>
    <row r="52" spans="1:12" x14ac:dyDescent="0.25">
      <c r="A52" s="7">
        <v>4627077751251</v>
      </c>
      <c r="B52" s="7">
        <v>75106</v>
      </c>
      <c r="C52" s="3" t="s">
        <v>11</v>
      </c>
      <c r="D52" s="3" t="s">
        <v>10</v>
      </c>
      <c r="E52" s="3" t="s">
        <v>30</v>
      </c>
      <c r="F52" s="4">
        <v>46.532299999999999</v>
      </c>
      <c r="G52" s="3" t="s">
        <v>31</v>
      </c>
      <c r="H52" s="4">
        <v>425.31</v>
      </c>
      <c r="I52" s="4">
        <v>290.25</v>
      </c>
      <c r="J52" s="8">
        <v>304.5</v>
      </c>
      <c r="K52" s="8">
        <v>430.36</v>
      </c>
      <c r="L52" s="9">
        <f t="shared" si="3"/>
        <v>1.187369213044609E-2</v>
      </c>
    </row>
    <row r="53" spans="1:12" x14ac:dyDescent="0.25">
      <c r="A53" s="7">
        <v>4627077751305</v>
      </c>
      <c r="B53" s="7">
        <v>75111</v>
      </c>
      <c r="C53" s="3" t="s">
        <v>11</v>
      </c>
      <c r="D53" s="3" t="s">
        <v>10</v>
      </c>
      <c r="E53" s="3" t="s">
        <v>267</v>
      </c>
      <c r="F53" s="4">
        <v>46.532950999999997</v>
      </c>
      <c r="G53" s="3" t="s">
        <v>268</v>
      </c>
      <c r="H53" s="4">
        <v>383.55</v>
      </c>
      <c r="I53" s="4">
        <v>261.75</v>
      </c>
      <c r="J53" s="8">
        <v>274.5</v>
      </c>
      <c r="K53" s="8">
        <v>387.96000000000004</v>
      </c>
      <c r="L53" s="9">
        <f t="shared" si="3"/>
        <v>1.1497849041846031E-2</v>
      </c>
    </row>
    <row r="54" spans="1:12" x14ac:dyDescent="0.25">
      <c r="A54" s="7">
        <v>4627077751312</v>
      </c>
      <c r="B54" s="7">
        <v>75112</v>
      </c>
      <c r="C54" s="3" t="s">
        <v>11</v>
      </c>
      <c r="D54" s="3" t="s">
        <v>10</v>
      </c>
      <c r="E54" s="3" t="s">
        <v>265</v>
      </c>
      <c r="F54" s="4">
        <v>46.533864999999999</v>
      </c>
      <c r="G54" s="3" t="s">
        <v>266</v>
      </c>
      <c r="H54" s="4">
        <v>275.85000000000002</v>
      </c>
      <c r="I54" s="4">
        <v>188.25</v>
      </c>
      <c r="J54" s="8">
        <v>198</v>
      </c>
      <c r="K54" s="8">
        <v>279.84000000000003</v>
      </c>
      <c r="L54" s="9">
        <f t="shared" si="3"/>
        <v>1.4464382816748333E-2</v>
      </c>
    </row>
    <row r="55" spans="1:12" x14ac:dyDescent="0.25">
      <c r="A55" s="7">
        <v>4627077751329</v>
      </c>
      <c r="B55" s="7">
        <v>75113</v>
      </c>
      <c r="C55" s="3" t="s">
        <v>11</v>
      </c>
      <c r="D55" s="3" t="s">
        <v>10</v>
      </c>
      <c r="E55" s="3" t="s">
        <v>339</v>
      </c>
      <c r="F55" s="4">
        <v>46.533817999999997</v>
      </c>
      <c r="G55" s="3" t="s">
        <v>340</v>
      </c>
      <c r="H55" s="4">
        <v>1511.13</v>
      </c>
      <c r="I55" s="4">
        <v>1031.25</v>
      </c>
      <c r="J55" s="8">
        <v>1083</v>
      </c>
      <c r="K55" s="8">
        <v>1530.64</v>
      </c>
      <c r="L55" s="9">
        <f t="shared" si="3"/>
        <v>1.2910868025914457E-2</v>
      </c>
    </row>
    <row r="56" spans="1:12" x14ac:dyDescent="0.25">
      <c r="A56" s="7">
        <v>4627077751336</v>
      </c>
      <c r="B56" s="7">
        <v>75114</v>
      </c>
      <c r="C56" s="3" t="s">
        <v>11</v>
      </c>
      <c r="D56" s="3" t="s">
        <v>10</v>
      </c>
      <c r="E56" s="3" t="s">
        <v>341</v>
      </c>
      <c r="F56" s="4">
        <v>46.533817999999997</v>
      </c>
      <c r="G56" s="3" t="s">
        <v>342</v>
      </c>
      <c r="H56" s="4">
        <v>1511.13</v>
      </c>
      <c r="I56" s="4">
        <v>1031.25</v>
      </c>
      <c r="J56" s="8">
        <v>1083</v>
      </c>
      <c r="K56" s="8">
        <v>1530.64</v>
      </c>
      <c r="L56" s="9">
        <f t="shared" si="3"/>
        <v>1.2910868025914457E-2</v>
      </c>
    </row>
    <row r="57" spans="1:12" x14ac:dyDescent="0.25">
      <c r="A57" s="7">
        <v>4627077751374</v>
      </c>
      <c r="B57" s="7">
        <v>75118</v>
      </c>
      <c r="C57" s="3" t="s">
        <v>11</v>
      </c>
      <c r="D57" s="3" t="s">
        <v>10</v>
      </c>
      <c r="E57" s="3" t="s">
        <v>343</v>
      </c>
      <c r="F57" s="4">
        <v>46.533817999999997</v>
      </c>
      <c r="G57" s="3" t="s">
        <v>344</v>
      </c>
      <c r="H57" s="4">
        <v>1511.13</v>
      </c>
      <c r="I57" s="4">
        <v>1031.25</v>
      </c>
      <c r="J57" s="8">
        <v>1083</v>
      </c>
      <c r="K57" s="8">
        <v>1530.64</v>
      </c>
      <c r="L57" s="9">
        <f t="shared" si="3"/>
        <v>1.2910868025914457E-2</v>
      </c>
    </row>
    <row r="58" spans="1:12" x14ac:dyDescent="0.25">
      <c r="A58" s="7">
        <v>4627077752081</v>
      </c>
      <c r="B58" s="7">
        <v>75189</v>
      </c>
      <c r="C58" s="3" t="s">
        <v>11</v>
      </c>
      <c r="D58" s="3" t="s">
        <v>10</v>
      </c>
      <c r="E58" s="3" t="s">
        <v>357</v>
      </c>
      <c r="F58" s="4">
        <v>56.998933999999998</v>
      </c>
      <c r="G58" s="3" t="s">
        <v>358</v>
      </c>
      <c r="H58" s="4">
        <v>294.52999999999997</v>
      </c>
      <c r="I58" s="4">
        <v>201</v>
      </c>
      <c r="J58" s="8">
        <v>210.75</v>
      </c>
      <c r="K58" s="8">
        <v>297.86</v>
      </c>
      <c r="L58" s="9">
        <f t="shared" si="3"/>
        <v>1.1306148779411496E-2</v>
      </c>
    </row>
    <row r="59" spans="1:12" x14ac:dyDescent="0.25">
      <c r="A59" s="7">
        <v>4627077752395</v>
      </c>
      <c r="B59" s="7">
        <v>75220</v>
      </c>
      <c r="C59" s="3" t="s">
        <v>11</v>
      </c>
      <c r="D59" s="3" t="s">
        <v>10</v>
      </c>
      <c r="E59" s="3" t="s">
        <v>98</v>
      </c>
      <c r="F59" s="4">
        <v>46.535032000000001</v>
      </c>
      <c r="G59" s="3" t="s">
        <v>99</v>
      </c>
      <c r="H59" s="4">
        <v>345.09</v>
      </c>
      <c r="I59" s="4">
        <v>235.5</v>
      </c>
      <c r="J59" s="8">
        <v>247.5</v>
      </c>
      <c r="K59" s="8">
        <v>349.8</v>
      </c>
      <c r="L59" s="9">
        <f t="shared" si="3"/>
        <v>1.364861340519874E-2</v>
      </c>
    </row>
    <row r="60" spans="1:12" x14ac:dyDescent="0.25">
      <c r="A60" s="7">
        <v>4627077752449</v>
      </c>
      <c r="B60" s="7">
        <v>75225</v>
      </c>
      <c r="C60" s="3" t="s">
        <v>11</v>
      </c>
      <c r="D60" s="3" t="s">
        <v>10</v>
      </c>
      <c r="E60" s="3" t="s">
        <v>143</v>
      </c>
      <c r="F60" s="4">
        <v>46.532685000000001</v>
      </c>
      <c r="G60" s="3" t="s">
        <v>144</v>
      </c>
      <c r="H60" s="4">
        <v>678.08</v>
      </c>
      <c r="I60" s="4">
        <v>462.75</v>
      </c>
      <c r="J60" s="8">
        <v>486</v>
      </c>
      <c r="K60" s="8">
        <v>686.88</v>
      </c>
      <c r="L60" s="9">
        <f t="shared" si="3"/>
        <v>1.2977819726285977E-2</v>
      </c>
    </row>
    <row r="61" spans="1:12" x14ac:dyDescent="0.25">
      <c r="A61" s="7">
        <v>4627077752654</v>
      </c>
      <c r="B61" s="7">
        <v>75246</v>
      </c>
      <c r="C61" s="3" t="s">
        <v>11</v>
      </c>
      <c r="D61" s="3" t="s">
        <v>10</v>
      </c>
      <c r="E61" s="3" t="s">
        <v>271</v>
      </c>
      <c r="F61" s="4">
        <v>46.532775000000001</v>
      </c>
      <c r="G61" s="3" t="s">
        <v>272</v>
      </c>
      <c r="H61" s="4">
        <v>262.66000000000003</v>
      </c>
      <c r="I61" s="4">
        <v>179.25</v>
      </c>
      <c r="J61" s="8">
        <v>188.25</v>
      </c>
      <c r="K61" s="8">
        <v>266.06</v>
      </c>
      <c r="L61" s="9">
        <f t="shared" si="3"/>
        <v>1.2944490976928291E-2</v>
      </c>
    </row>
    <row r="62" spans="1:12" x14ac:dyDescent="0.25">
      <c r="A62" s="7">
        <v>4627077752692</v>
      </c>
      <c r="B62" s="7">
        <v>75250</v>
      </c>
      <c r="C62" s="3" t="s">
        <v>11</v>
      </c>
      <c r="D62" s="3" t="s">
        <v>10</v>
      </c>
      <c r="E62" s="3" t="s">
        <v>197</v>
      </c>
      <c r="F62" s="4">
        <v>46.534466000000002</v>
      </c>
      <c r="G62" s="3" t="s">
        <v>198</v>
      </c>
      <c r="H62" s="4">
        <v>387.95</v>
      </c>
      <c r="I62" s="4">
        <v>264.75</v>
      </c>
      <c r="J62" s="8">
        <v>278.25</v>
      </c>
      <c r="K62" s="8">
        <v>393.26000000000005</v>
      </c>
      <c r="L62" s="9">
        <f t="shared" si="3"/>
        <v>1.3687330841603451E-2</v>
      </c>
    </row>
    <row r="63" spans="1:12" x14ac:dyDescent="0.25">
      <c r="A63" s="7">
        <v>4627077752715</v>
      </c>
      <c r="B63" s="7">
        <v>75252</v>
      </c>
      <c r="C63" s="3" t="s">
        <v>11</v>
      </c>
      <c r="D63" s="3" t="s">
        <v>10</v>
      </c>
      <c r="E63" s="3" t="s">
        <v>209</v>
      </c>
      <c r="F63" s="4">
        <v>46.534377999999997</v>
      </c>
      <c r="G63" s="3" t="s">
        <v>210</v>
      </c>
      <c r="H63" s="4">
        <v>420.92</v>
      </c>
      <c r="I63" s="4">
        <v>287.25</v>
      </c>
      <c r="J63" s="8">
        <v>301.5</v>
      </c>
      <c r="K63" s="8">
        <v>426.12</v>
      </c>
      <c r="L63" s="9">
        <f t="shared" si="3"/>
        <v>1.2353891475814782E-2</v>
      </c>
    </row>
    <row r="64" spans="1:12" x14ac:dyDescent="0.25">
      <c r="A64" s="7">
        <v>4627077752739</v>
      </c>
      <c r="B64" s="7">
        <v>75254</v>
      </c>
      <c r="C64" s="3" t="s">
        <v>11</v>
      </c>
      <c r="D64" s="3" t="s">
        <v>10</v>
      </c>
      <c r="E64" s="3" t="s">
        <v>173</v>
      </c>
      <c r="F64" s="4">
        <v>46.532138000000003</v>
      </c>
      <c r="G64" s="3" t="s">
        <v>174</v>
      </c>
      <c r="H64" s="4">
        <v>490.15</v>
      </c>
      <c r="I64" s="4">
        <v>334.5</v>
      </c>
      <c r="J64" s="8">
        <v>351</v>
      </c>
      <c r="K64" s="8">
        <v>496.08000000000004</v>
      </c>
      <c r="L64" s="9">
        <f t="shared" si="3"/>
        <v>1.2098337243701129E-2</v>
      </c>
    </row>
    <row r="65" spans="1:12" x14ac:dyDescent="0.25">
      <c r="A65" s="7">
        <v>4627077752821</v>
      </c>
      <c r="B65" s="7">
        <v>75263</v>
      </c>
      <c r="C65" s="3" t="s">
        <v>11</v>
      </c>
      <c r="D65" s="3" t="s">
        <v>10</v>
      </c>
      <c r="E65" s="3" t="s">
        <v>171</v>
      </c>
      <c r="F65" s="4">
        <v>46.532915000000003</v>
      </c>
      <c r="G65" s="3" t="s">
        <v>172</v>
      </c>
      <c r="H65" s="4">
        <v>1051.74</v>
      </c>
      <c r="I65" s="4">
        <v>717.75</v>
      </c>
      <c r="J65" s="8">
        <v>753.75</v>
      </c>
      <c r="K65" s="8">
        <v>1065.3</v>
      </c>
      <c r="L65" s="9">
        <f t="shared" si="3"/>
        <v>1.2892920303497091E-2</v>
      </c>
    </row>
    <row r="66" spans="1:12" x14ac:dyDescent="0.25">
      <c r="A66" s="7">
        <v>4627077752838</v>
      </c>
      <c r="B66" s="7">
        <v>75264</v>
      </c>
      <c r="C66" s="3" t="s">
        <v>11</v>
      </c>
      <c r="D66" s="3" t="s">
        <v>10</v>
      </c>
      <c r="E66" s="3" t="s">
        <v>289</v>
      </c>
      <c r="F66" s="4">
        <v>46.532775000000001</v>
      </c>
      <c r="G66" s="3" t="s">
        <v>290</v>
      </c>
      <c r="H66" s="4">
        <v>262.66000000000003</v>
      </c>
      <c r="I66" s="4">
        <v>179.25</v>
      </c>
      <c r="J66" s="8">
        <v>188.25</v>
      </c>
      <c r="K66" s="8">
        <v>266.06</v>
      </c>
      <c r="L66" s="9">
        <f t="shared" si="3"/>
        <v>1.2944490976928291E-2</v>
      </c>
    </row>
    <row r="67" spans="1:12" x14ac:dyDescent="0.25">
      <c r="A67" s="7">
        <v>4627077753316</v>
      </c>
      <c r="B67" s="7">
        <v>75270</v>
      </c>
      <c r="C67" s="3" t="s">
        <v>11</v>
      </c>
      <c r="D67" s="3" t="s">
        <v>10</v>
      </c>
      <c r="E67" s="3" t="s">
        <v>64</v>
      </c>
      <c r="F67" s="4">
        <v>46.532544000000001</v>
      </c>
      <c r="G67" s="3" t="s">
        <v>65</v>
      </c>
      <c r="H67" s="4">
        <v>742.92</v>
      </c>
      <c r="I67" s="4">
        <v>507</v>
      </c>
      <c r="J67" s="8">
        <v>532.5</v>
      </c>
      <c r="K67" s="8">
        <v>752.6</v>
      </c>
      <c r="L67" s="9">
        <f t="shared" si="3"/>
        <v>1.3029666720508315E-2</v>
      </c>
    </row>
    <row r="68" spans="1:12" x14ac:dyDescent="0.25">
      <c r="A68" s="7">
        <v>4627077753569</v>
      </c>
      <c r="B68" s="7">
        <v>75294</v>
      </c>
      <c r="C68" s="3" t="s">
        <v>11</v>
      </c>
      <c r="D68" s="3" t="s">
        <v>10</v>
      </c>
      <c r="E68" s="3" t="s">
        <v>295</v>
      </c>
      <c r="F68" s="4">
        <v>46.532775000000001</v>
      </c>
      <c r="G68" s="3" t="s">
        <v>296</v>
      </c>
      <c r="H68" s="4">
        <v>262.66000000000003</v>
      </c>
      <c r="I68" s="4">
        <v>179.25</v>
      </c>
      <c r="J68" s="8">
        <v>188.25</v>
      </c>
      <c r="K68" s="8">
        <v>266.06</v>
      </c>
      <c r="L68" s="9">
        <f t="shared" si="3"/>
        <v>1.2944490976928291E-2</v>
      </c>
    </row>
    <row r="69" spans="1:12" x14ac:dyDescent="0.25">
      <c r="A69" s="7">
        <v>4627077753644</v>
      </c>
      <c r="B69" s="7">
        <v>75302</v>
      </c>
      <c r="C69" s="3" t="s">
        <v>11</v>
      </c>
      <c r="D69" s="3" t="s">
        <v>10</v>
      </c>
      <c r="E69" s="3" t="s">
        <v>147</v>
      </c>
      <c r="F69" s="4">
        <v>46.532406999999999</v>
      </c>
      <c r="G69" s="3" t="s">
        <v>148</v>
      </c>
      <c r="H69" s="4">
        <v>316.51</v>
      </c>
      <c r="I69" s="4">
        <v>216</v>
      </c>
      <c r="J69" s="8">
        <v>226.5</v>
      </c>
      <c r="K69" s="8">
        <v>320.12</v>
      </c>
      <c r="L69" s="9">
        <f t="shared" si="3"/>
        <v>1.140564279169709E-2</v>
      </c>
    </row>
    <row r="70" spans="1:12" x14ac:dyDescent="0.25">
      <c r="A70" s="7">
        <v>4627077753699</v>
      </c>
      <c r="B70" s="7">
        <v>75307</v>
      </c>
      <c r="C70" s="3" t="s">
        <v>11</v>
      </c>
      <c r="D70" s="3" t="s">
        <v>10</v>
      </c>
      <c r="E70" s="3" t="s">
        <v>54</v>
      </c>
      <c r="F70" s="4">
        <v>46.534137000000001</v>
      </c>
      <c r="G70" s="3" t="s">
        <v>55</v>
      </c>
      <c r="H70" s="4">
        <v>364.87</v>
      </c>
      <c r="I70" s="4">
        <v>249</v>
      </c>
      <c r="J70" s="8">
        <v>261.75</v>
      </c>
      <c r="K70" s="8">
        <v>369.94</v>
      </c>
      <c r="L70" s="9">
        <f t="shared" si="3"/>
        <v>1.3895359991229705E-2</v>
      </c>
    </row>
    <row r="71" spans="1:12" x14ac:dyDescent="0.25">
      <c r="A71" s="7">
        <v>4627077753705</v>
      </c>
      <c r="B71" s="7">
        <v>75308</v>
      </c>
      <c r="C71" s="3" t="s">
        <v>11</v>
      </c>
      <c r="D71" s="3" t="s">
        <v>10</v>
      </c>
      <c r="E71" s="3" t="s">
        <v>38</v>
      </c>
      <c r="F71" s="4">
        <v>46.534137000000001</v>
      </c>
      <c r="G71" s="3" t="s">
        <v>39</v>
      </c>
      <c r="H71" s="4">
        <v>364.87</v>
      </c>
      <c r="I71" s="4">
        <v>249</v>
      </c>
      <c r="J71" s="8">
        <v>261.75</v>
      </c>
      <c r="K71" s="8">
        <v>369.94</v>
      </c>
      <c r="L71" s="9">
        <f t="shared" si="3"/>
        <v>1.3895359991229705E-2</v>
      </c>
    </row>
    <row r="72" spans="1:12" x14ac:dyDescent="0.25">
      <c r="A72" s="7">
        <v>4627077753712</v>
      </c>
      <c r="B72" s="7">
        <v>75309</v>
      </c>
      <c r="C72" s="3" t="s">
        <v>11</v>
      </c>
      <c r="D72" s="3" t="s">
        <v>10</v>
      </c>
      <c r="E72" s="3" t="s">
        <v>44</v>
      </c>
      <c r="F72" s="4">
        <v>46.532319000000001</v>
      </c>
      <c r="G72" s="3" t="s">
        <v>45</v>
      </c>
      <c r="H72" s="4">
        <v>578.07000000000005</v>
      </c>
      <c r="I72" s="4">
        <v>394.5</v>
      </c>
      <c r="J72" s="8">
        <v>414</v>
      </c>
      <c r="K72" s="8">
        <v>585.12</v>
      </c>
      <c r="L72" s="9">
        <f t="shared" si="3"/>
        <v>1.219575483937918E-2</v>
      </c>
    </row>
    <row r="73" spans="1:12" x14ac:dyDescent="0.25">
      <c r="A73" s="7">
        <v>4627077753729</v>
      </c>
      <c r="B73" s="7">
        <v>75310</v>
      </c>
      <c r="C73" s="3" t="s">
        <v>11</v>
      </c>
      <c r="D73" s="3" t="s">
        <v>10</v>
      </c>
      <c r="E73" s="3" t="s">
        <v>56</v>
      </c>
      <c r="F73" s="4">
        <v>46.535159999999998</v>
      </c>
      <c r="G73" s="3" t="s">
        <v>57</v>
      </c>
      <c r="H73" s="4">
        <v>401.14</v>
      </c>
      <c r="I73" s="4">
        <v>273.75</v>
      </c>
      <c r="J73" s="8">
        <v>287.25</v>
      </c>
      <c r="K73" s="8">
        <v>405.98</v>
      </c>
      <c r="L73" s="9">
        <f t="shared" si="3"/>
        <v>1.2065613002941733E-2</v>
      </c>
    </row>
    <row r="74" spans="1:12" x14ac:dyDescent="0.25">
      <c r="A74" s="7">
        <v>4627077753750</v>
      </c>
      <c r="B74" s="7">
        <v>75313</v>
      </c>
      <c r="C74" s="3" t="s">
        <v>11</v>
      </c>
      <c r="D74" s="3" t="s">
        <v>10</v>
      </c>
      <c r="E74" s="3" t="s">
        <v>345</v>
      </c>
      <c r="F74" s="4">
        <v>56.999659000000001</v>
      </c>
      <c r="G74" s="3" t="s">
        <v>346</v>
      </c>
      <c r="H74" s="4">
        <v>1841.92</v>
      </c>
      <c r="I74" s="4">
        <v>1173.2</v>
      </c>
      <c r="J74" s="8">
        <v>1320</v>
      </c>
      <c r="K74" s="8">
        <v>1865.6000000000001</v>
      </c>
      <c r="L74" s="9">
        <f t="shared" si="3"/>
        <v>1.2856150104239017E-2</v>
      </c>
    </row>
    <row r="75" spans="1:12" x14ac:dyDescent="0.25">
      <c r="A75" s="7">
        <v>4627077753767</v>
      </c>
      <c r="B75" s="7">
        <v>75314</v>
      </c>
      <c r="C75" s="3" t="s">
        <v>11</v>
      </c>
      <c r="D75" s="3" t="s">
        <v>10</v>
      </c>
      <c r="E75" s="3" t="s">
        <v>347</v>
      </c>
      <c r="F75" s="4">
        <v>46.533014999999999</v>
      </c>
      <c r="G75" s="3" t="s">
        <v>348</v>
      </c>
      <c r="H75" s="4">
        <v>1841.92</v>
      </c>
      <c r="I75" s="4">
        <v>1257</v>
      </c>
      <c r="J75" s="8">
        <v>1320</v>
      </c>
      <c r="K75" s="8">
        <v>1865.6000000000001</v>
      </c>
      <c r="L75" s="9">
        <f t="shared" ref="L75:L126" si="4">K75/H75-1</f>
        <v>1.2856150104239017E-2</v>
      </c>
    </row>
    <row r="76" spans="1:12" x14ac:dyDescent="0.25">
      <c r="A76" s="7">
        <v>4627077753774</v>
      </c>
      <c r="B76" s="7">
        <v>75315</v>
      </c>
      <c r="C76" s="3" t="s">
        <v>11</v>
      </c>
      <c r="D76" s="3" t="s">
        <v>10</v>
      </c>
      <c r="E76" s="3" t="s">
        <v>291</v>
      </c>
      <c r="F76" s="4">
        <v>46.533563000000001</v>
      </c>
      <c r="G76" s="3" t="s">
        <v>292</v>
      </c>
      <c r="H76" s="4">
        <v>638.52</v>
      </c>
      <c r="I76" s="4">
        <v>435.75</v>
      </c>
      <c r="J76" s="8">
        <v>457.5</v>
      </c>
      <c r="K76" s="8">
        <v>646.6</v>
      </c>
      <c r="L76" s="9">
        <f t="shared" si="4"/>
        <v>1.2654262983148534E-2</v>
      </c>
    </row>
    <row r="77" spans="1:12" x14ac:dyDescent="0.25">
      <c r="A77" s="7">
        <v>4627077753781</v>
      </c>
      <c r="B77" s="7">
        <v>75316</v>
      </c>
      <c r="C77" s="3" t="s">
        <v>11</v>
      </c>
      <c r="D77" s="3" t="s">
        <v>10</v>
      </c>
      <c r="E77" s="3" t="s">
        <v>255</v>
      </c>
      <c r="F77" s="4">
        <v>46.531835000000001</v>
      </c>
      <c r="G77" s="3" t="s">
        <v>256</v>
      </c>
      <c r="H77" s="4">
        <v>293.43</v>
      </c>
      <c r="I77" s="4">
        <v>200.25</v>
      </c>
      <c r="J77" s="8">
        <v>210</v>
      </c>
      <c r="K77" s="8">
        <v>296.8</v>
      </c>
      <c r="L77" s="9">
        <f t="shared" si="4"/>
        <v>1.1484851583001054E-2</v>
      </c>
    </row>
    <row r="78" spans="1:12" x14ac:dyDescent="0.25">
      <c r="A78" s="7">
        <v>4627077753798</v>
      </c>
      <c r="B78" s="7">
        <v>75317</v>
      </c>
      <c r="C78" s="3" t="s">
        <v>11</v>
      </c>
      <c r="D78" s="3" t="s">
        <v>10</v>
      </c>
      <c r="E78" s="3" t="s">
        <v>207</v>
      </c>
      <c r="F78" s="4">
        <v>46.531072999999999</v>
      </c>
      <c r="G78" s="3" t="s">
        <v>208</v>
      </c>
      <c r="H78" s="4">
        <v>259.36</v>
      </c>
      <c r="I78" s="4">
        <v>177</v>
      </c>
      <c r="J78" s="8">
        <v>186</v>
      </c>
      <c r="K78" s="8">
        <v>262.88</v>
      </c>
      <c r="L78" s="9">
        <f t="shared" si="4"/>
        <v>1.3571869216532972E-2</v>
      </c>
    </row>
    <row r="79" spans="1:12" x14ac:dyDescent="0.25">
      <c r="A79" s="7">
        <v>4627077753842</v>
      </c>
      <c r="B79" s="7">
        <v>75322</v>
      </c>
      <c r="C79" s="3" t="s">
        <v>11</v>
      </c>
      <c r="D79" s="3" t="s">
        <v>10</v>
      </c>
      <c r="E79" s="3" t="s">
        <v>157</v>
      </c>
      <c r="F79" s="4">
        <v>46.532373999999997</v>
      </c>
      <c r="G79" s="3" t="s">
        <v>158</v>
      </c>
      <c r="H79" s="4">
        <v>611.04</v>
      </c>
      <c r="I79" s="4">
        <v>417</v>
      </c>
      <c r="J79" s="8">
        <v>438</v>
      </c>
      <c r="K79" s="8">
        <v>619.04000000000008</v>
      </c>
      <c r="L79" s="9">
        <f t="shared" si="4"/>
        <v>1.3092432573972523E-2</v>
      </c>
    </row>
    <row r="80" spans="1:12" x14ac:dyDescent="0.25">
      <c r="A80" s="7">
        <v>4627077753859</v>
      </c>
      <c r="B80" s="7">
        <v>75323</v>
      </c>
      <c r="C80" s="3" t="s">
        <v>11</v>
      </c>
      <c r="D80" s="3" t="s">
        <v>10</v>
      </c>
      <c r="E80" s="3" t="s">
        <v>185</v>
      </c>
      <c r="F80" s="4">
        <v>46.532373999999997</v>
      </c>
      <c r="G80" s="3" t="s">
        <v>186</v>
      </c>
      <c r="H80" s="4">
        <v>611.04</v>
      </c>
      <c r="I80" s="4">
        <v>417</v>
      </c>
      <c r="J80" s="8">
        <v>438</v>
      </c>
      <c r="K80" s="8">
        <v>619.04000000000008</v>
      </c>
      <c r="L80" s="9">
        <f t="shared" si="4"/>
        <v>1.3092432573972523E-2</v>
      </c>
    </row>
    <row r="81" spans="1:12" x14ac:dyDescent="0.25">
      <c r="A81" s="7">
        <v>4627077753873</v>
      </c>
      <c r="B81" s="7">
        <v>75325</v>
      </c>
      <c r="C81" s="3" t="s">
        <v>11</v>
      </c>
      <c r="D81" s="3" t="s">
        <v>10</v>
      </c>
      <c r="E81" s="3" t="s">
        <v>50</v>
      </c>
      <c r="F81" s="4">
        <v>46.534331999999999</v>
      </c>
      <c r="G81" s="3" t="s">
        <v>51</v>
      </c>
      <c r="H81" s="4">
        <v>586.87</v>
      </c>
      <c r="I81" s="4">
        <v>400.5</v>
      </c>
      <c r="J81" s="8">
        <v>420.75</v>
      </c>
      <c r="K81" s="8">
        <v>594.66000000000008</v>
      </c>
      <c r="L81" s="9">
        <f t="shared" si="4"/>
        <v>1.3273808509550733E-2</v>
      </c>
    </row>
    <row r="82" spans="1:12" x14ac:dyDescent="0.25">
      <c r="A82" s="7">
        <v>4627077753880</v>
      </c>
      <c r="B82" s="7">
        <v>75326</v>
      </c>
      <c r="C82" s="3" t="s">
        <v>11</v>
      </c>
      <c r="D82" s="3" t="s">
        <v>10</v>
      </c>
      <c r="E82" s="3" t="s">
        <v>239</v>
      </c>
      <c r="F82" s="4">
        <v>46.533332999999999</v>
      </c>
      <c r="G82" s="3" t="s">
        <v>240</v>
      </c>
      <c r="H82" s="4">
        <v>604.45000000000005</v>
      </c>
      <c r="I82" s="4">
        <v>412.5</v>
      </c>
      <c r="J82" s="8">
        <v>433.5</v>
      </c>
      <c r="K82" s="8">
        <v>612.68000000000006</v>
      </c>
      <c r="L82" s="9">
        <f t="shared" si="4"/>
        <v>1.3615683679377932E-2</v>
      </c>
    </row>
    <row r="83" spans="1:12" x14ac:dyDescent="0.25">
      <c r="A83" s="7">
        <v>4627077753903</v>
      </c>
      <c r="B83" s="7">
        <v>75328</v>
      </c>
      <c r="C83" s="3" t="s">
        <v>11</v>
      </c>
      <c r="D83" s="3" t="s">
        <v>10</v>
      </c>
      <c r="E83" s="3" t="s">
        <v>237</v>
      </c>
      <c r="F83" s="4">
        <v>46.533864999999999</v>
      </c>
      <c r="G83" s="3" t="s">
        <v>238</v>
      </c>
      <c r="H83" s="4">
        <v>551.70000000000005</v>
      </c>
      <c r="I83" s="4">
        <v>376.5</v>
      </c>
      <c r="J83" s="8">
        <v>395.25</v>
      </c>
      <c r="K83" s="8">
        <v>558.62</v>
      </c>
      <c r="L83" s="9">
        <f t="shared" si="4"/>
        <v>1.254304875838308E-2</v>
      </c>
    </row>
    <row r="84" spans="1:12" x14ac:dyDescent="0.25">
      <c r="A84" s="7">
        <v>4627077753941</v>
      </c>
      <c r="B84" s="7">
        <v>75332</v>
      </c>
      <c r="C84" s="3" t="s">
        <v>11</v>
      </c>
      <c r="D84" s="3" t="s">
        <v>10</v>
      </c>
      <c r="E84" s="3" t="s">
        <v>24</v>
      </c>
      <c r="F84" s="4">
        <v>46.533875000000002</v>
      </c>
      <c r="G84" s="3" t="s">
        <v>25</v>
      </c>
      <c r="H84" s="4">
        <v>540.71</v>
      </c>
      <c r="I84" s="4">
        <v>369</v>
      </c>
      <c r="J84" s="8">
        <v>387.75</v>
      </c>
      <c r="K84" s="8">
        <v>548.02</v>
      </c>
      <c r="L84" s="9">
        <f t="shared" si="4"/>
        <v>1.3519261711453456E-2</v>
      </c>
    </row>
    <row r="85" spans="1:12" x14ac:dyDescent="0.25">
      <c r="A85" s="7">
        <v>4627077753958</v>
      </c>
      <c r="B85" s="7">
        <v>75333</v>
      </c>
      <c r="C85" s="3" t="s">
        <v>11</v>
      </c>
      <c r="D85" s="3" t="s">
        <v>10</v>
      </c>
      <c r="E85" s="3" t="s">
        <v>175</v>
      </c>
      <c r="F85" s="4">
        <v>46.532373999999997</v>
      </c>
      <c r="G85" s="3" t="s">
        <v>176</v>
      </c>
      <c r="H85" s="4">
        <v>611.04</v>
      </c>
      <c r="I85" s="4">
        <v>417</v>
      </c>
      <c r="J85" s="8">
        <v>438</v>
      </c>
      <c r="K85" s="8">
        <v>619.04000000000008</v>
      </c>
      <c r="L85" s="9">
        <f t="shared" si="4"/>
        <v>1.3092432573972523E-2</v>
      </c>
    </row>
    <row r="86" spans="1:12" x14ac:dyDescent="0.25">
      <c r="A86" s="7">
        <v>4627077753996</v>
      </c>
      <c r="B86" s="7">
        <v>75337</v>
      </c>
      <c r="C86" s="3" t="s">
        <v>11</v>
      </c>
      <c r="D86" s="3" t="s">
        <v>10</v>
      </c>
      <c r="E86" s="3" t="s">
        <v>229</v>
      </c>
      <c r="F86" s="4">
        <v>46.535713999999999</v>
      </c>
      <c r="G86" s="3" t="s">
        <v>230</v>
      </c>
      <c r="H86" s="4">
        <v>615.45000000000005</v>
      </c>
      <c r="I86" s="4">
        <v>420</v>
      </c>
      <c r="J86" s="8">
        <v>441</v>
      </c>
      <c r="K86" s="8">
        <v>623.28000000000009</v>
      </c>
      <c r="L86" s="9">
        <f t="shared" si="4"/>
        <v>1.2722398245186506E-2</v>
      </c>
    </row>
    <row r="87" spans="1:12" x14ac:dyDescent="0.25">
      <c r="A87" s="7">
        <v>4627077754009</v>
      </c>
      <c r="B87" s="7">
        <v>75338</v>
      </c>
      <c r="C87" s="3" t="s">
        <v>11</v>
      </c>
      <c r="D87" s="3" t="s">
        <v>10</v>
      </c>
      <c r="E87" s="3" t="s">
        <v>231</v>
      </c>
      <c r="F87" s="4">
        <v>46.529833000000004</v>
      </c>
      <c r="G87" s="3" t="s">
        <v>232</v>
      </c>
      <c r="H87" s="4">
        <v>460.47</v>
      </c>
      <c r="I87" s="4">
        <v>314.25</v>
      </c>
      <c r="J87" s="8">
        <v>330</v>
      </c>
      <c r="K87" s="8">
        <v>466.40000000000003</v>
      </c>
      <c r="L87" s="9">
        <f t="shared" si="4"/>
        <v>1.2878146241883215E-2</v>
      </c>
    </row>
    <row r="88" spans="1:12" x14ac:dyDescent="0.25">
      <c r="A88" s="7">
        <v>4627077754115</v>
      </c>
      <c r="B88" s="7">
        <v>75349</v>
      </c>
      <c r="C88" s="3" t="s">
        <v>11</v>
      </c>
      <c r="D88" s="3" t="s">
        <v>10</v>
      </c>
      <c r="E88" s="3" t="s">
        <v>133</v>
      </c>
      <c r="F88" s="4">
        <v>46.532646</v>
      </c>
      <c r="G88" s="3" t="s">
        <v>134</v>
      </c>
      <c r="H88" s="4">
        <v>426.41</v>
      </c>
      <c r="I88" s="4">
        <v>291</v>
      </c>
      <c r="J88" s="8">
        <v>305.25</v>
      </c>
      <c r="K88" s="8">
        <v>431.42</v>
      </c>
      <c r="L88" s="9">
        <f t="shared" si="4"/>
        <v>1.1749255411458437E-2</v>
      </c>
    </row>
    <row r="89" spans="1:12" x14ac:dyDescent="0.25">
      <c r="A89" s="7">
        <v>4627077754122</v>
      </c>
      <c r="B89" s="7">
        <v>75350</v>
      </c>
      <c r="C89" s="3" t="s">
        <v>11</v>
      </c>
      <c r="D89" s="3" t="s">
        <v>10</v>
      </c>
      <c r="E89" s="3" t="s">
        <v>123</v>
      </c>
      <c r="F89" s="4">
        <v>56.999263999999997</v>
      </c>
      <c r="G89" s="3" t="s">
        <v>124</v>
      </c>
      <c r="H89" s="4">
        <v>426.41</v>
      </c>
      <c r="I89" s="4">
        <v>271.60000000000002</v>
      </c>
      <c r="J89" s="8">
        <v>305.25</v>
      </c>
      <c r="K89" s="8">
        <v>431.42</v>
      </c>
      <c r="L89" s="9">
        <f t="shared" si="4"/>
        <v>1.1749255411458437E-2</v>
      </c>
    </row>
    <row r="90" spans="1:12" x14ac:dyDescent="0.25">
      <c r="A90" s="7">
        <v>4627077754146</v>
      </c>
      <c r="B90" s="7">
        <v>75352</v>
      </c>
      <c r="C90" s="3" t="s">
        <v>11</v>
      </c>
      <c r="D90" s="3" t="s">
        <v>10</v>
      </c>
      <c r="E90" s="3" t="s">
        <v>62</v>
      </c>
      <c r="F90" s="4">
        <v>46.534331999999999</v>
      </c>
      <c r="G90" s="3" t="s">
        <v>63</v>
      </c>
      <c r="H90" s="4">
        <v>586.87</v>
      </c>
      <c r="I90" s="4">
        <v>400.5</v>
      </c>
      <c r="J90" s="8">
        <v>420.75</v>
      </c>
      <c r="K90" s="8">
        <v>594.66000000000008</v>
      </c>
      <c r="L90" s="9">
        <f t="shared" si="4"/>
        <v>1.3273808509550733E-2</v>
      </c>
    </row>
    <row r="91" spans="1:12" x14ac:dyDescent="0.25">
      <c r="A91" s="7">
        <v>4627077754153</v>
      </c>
      <c r="B91" s="7">
        <v>75353</v>
      </c>
      <c r="C91" s="3" t="s">
        <v>11</v>
      </c>
      <c r="D91" s="3" t="s">
        <v>10</v>
      </c>
      <c r="E91" s="3" t="s">
        <v>74</v>
      </c>
      <c r="F91" s="4">
        <v>46.534216000000001</v>
      </c>
      <c r="G91" s="3" t="s">
        <v>75</v>
      </c>
      <c r="H91" s="4">
        <v>663.8</v>
      </c>
      <c r="I91" s="4">
        <v>453</v>
      </c>
      <c r="J91" s="8">
        <v>475.5</v>
      </c>
      <c r="K91" s="8">
        <v>672.04000000000008</v>
      </c>
      <c r="L91" s="9">
        <f t="shared" si="4"/>
        <v>1.2413377523350588E-2</v>
      </c>
    </row>
    <row r="92" spans="1:12" x14ac:dyDescent="0.25">
      <c r="A92" s="7">
        <v>4627077754184</v>
      </c>
      <c r="B92" s="7">
        <v>75356</v>
      </c>
      <c r="C92" s="3" t="s">
        <v>11</v>
      </c>
      <c r="D92" s="3" t="s">
        <v>10</v>
      </c>
      <c r="E92" s="3" t="s">
        <v>349</v>
      </c>
      <c r="F92" s="4">
        <v>46.533014999999999</v>
      </c>
      <c r="G92" s="3" t="s">
        <v>350</v>
      </c>
      <c r="H92" s="4">
        <v>1841.92</v>
      </c>
      <c r="I92" s="4">
        <v>1257</v>
      </c>
      <c r="J92" s="8">
        <v>1320</v>
      </c>
      <c r="K92" s="8">
        <v>1865.6000000000001</v>
      </c>
      <c r="L92" s="9">
        <f t="shared" si="4"/>
        <v>1.2856150104239017E-2</v>
      </c>
    </row>
    <row r="93" spans="1:12" x14ac:dyDescent="0.25">
      <c r="A93" s="7">
        <v>4627077754252</v>
      </c>
      <c r="B93" s="7">
        <v>75363</v>
      </c>
      <c r="C93" s="3" t="s">
        <v>11</v>
      </c>
      <c r="D93" s="3" t="s">
        <v>10</v>
      </c>
      <c r="E93" s="3" t="s">
        <v>213</v>
      </c>
      <c r="F93" s="4">
        <v>46.533735999999998</v>
      </c>
      <c r="G93" s="3" t="s">
        <v>214</v>
      </c>
      <c r="H93" s="4">
        <v>1091.31</v>
      </c>
      <c r="I93" s="4">
        <v>744.75</v>
      </c>
      <c r="J93" s="8">
        <v>782.25</v>
      </c>
      <c r="K93" s="8">
        <v>1105.5800000000002</v>
      </c>
      <c r="L93" s="9">
        <f t="shared" si="4"/>
        <v>1.307602789308282E-2</v>
      </c>
    </row>
    <row r="94" spans="1:12" x14ac:dyDescent="0.25">
      <c r="A94" s="7">
        <v>4627077754269</v>
      </c>
      <c r="B94" s="7">
        <v>75364</v>
      </c>
      <c r="C94" s="3" t="s">
        <v>11</v>
      </c>
      <c r="D94" s="3" t="s">
        <v>10</v>
      </c>
      <c r="E94" s="3" t="s">
        <v>215</v>
      </c>
      <c r="F94" s="4">
        <v>46.533735999999998</v>
      </c>
      <c r="G94" s="3" t="s">
        <v>216</v>
      </c>
      <c r="H94" s="4">
        <v>1091.31</v>
      </c>
      <c r="I94" s="4">
        <v>744.75</v>
      </c>
      <c r="J94" s="8">
        <v>782.25</v>
      </c>
      <c r="K94" s="8">
        <v>1105.5800000000002</v>
      </c>
      <c r="L94" s="9">
        <f t="shared" si="4"/>
        <v>1.307602789308282E-2</v>
      </c>
    </row>
    <row r="95" spans="1:12" x14ac:dyDescent="0.25">
      <c r="A95" s="7">
        <v>4627077754276</v>
      </c>
      <c r="B95" s="7">
        <v>75365</v>
      </c>
      <c r="C95" s="3" t="s">
        <v>11</v>
      </c>
      <c r="D95" s="3" t="s">
        <v>10</v>
      </c>
      <c r="E95" s="3" t="s">
        <v>217</v>
      </c>
      <c r="F95" s="4">
        <v>46.533332999999999</v>
      </c>
      <c r="G95" s="3" t="s">
        <v>218</v>
      </c>
      <c r="H95" s="4">
        <v>1263.8499999999999</v>
      </c>
      <c r="I95" s="4">
        <v>862.5</v>
      </c>
      <c r="J95" s="8">
        <v>923.25</v>
      </c>
      <c r="K95" s="8">
        <v>1304.8600000000001</v>
      </c>
      <c r="L95" s="9">
        <f t="shared" si="4"/>
        <v>3.2448470941963237E-2</v>
      </c>
    </row>
    <row r="96" spans="1:12" x14ac:dyDescent="0.25">
      <c r="A96" s="7">
        <v>4627077754283</v>
      </c>
      <c r="B96" s="7">
        <v>75366</v>
      </c>
      <c r="C96" s="3" t="s">
        <v>11</v>
      </c>
      <c r="D96" s="3" t="s">
        <v>10</v>
      </c>
      <c r="E96" s="3" t="s">
        <v>219</v>
      </c>
      <c r="F96" s="4">
        <v>46.533332999999999</v>
      </c>
      <c r="G96" s="3" t="s">
        <v>220</v>
      </c>
      <c r="H96" s="4">
        <v>1263.8499999999999</v>
      </c>
      <c r="I96" s="4">
        <v>862.5</v>
      </c>
      <c r="J96" s="8">
        <v>923.25</v>
      </c>
      <c r="K96" s="8">
        <v>1304.8600000000001</v>
      </c>
      <c r="L96" s="9">
        <f t="shared" si="4"/>
        <v>3.2448470941963237E-2</v>
      </c>
    </row>
    <row r="97" spans="1:12" x14ac:dyDescent="0.25">
      <c r="A97" s="7">
        <v>4627077754436</v>
      </c>
      <c r="B97" s="7">
        <v>75381</v>
      </c>
      <c r="C97" s="3" t="s">
        <v>11</v>
      </c>
      <c r="D97" s="3" t="s">
        <v>10</v>
      </c>
      <c r="E97" s="3" t="s">
        <v>201</v>
      </c>
      <c r="F97" s="4">
        <v>46.533332999999999</v>
      </c>
      <c r="G97" s="3" t="s">
        <v>202</v>
      </c>
      <c r="H97" s="4">
        <v>241.78</v>
      </c>
      <c r="I97" s="4">
        <v>165</v>
      </c>
      <c r="J97" s="8">
        <v>173.25</v>
      </c>
      <c r="K97" s="8">
        <v>244.86</v>
      </c>
      <c r="L97" s="9">
        <f t="shared" si="4"/>
        <v>1.2738853503184711E-2</v>
      </c>
    </row>
    <row r="98" spans="1:12" x14ac:dyDescent="0.25">
      <c r="A98" s="7">
        <v>4627077754450</v>
      </c>
      <c r="B98" s="7">
        <v>75383</v>
      </c>
      <c r="C98" s="3" t="s">
        <v>11</v>
      </c>
      <c r="D98" s="3" t="s">
        <v>10</v>
      </c>
      <c r="E98" s="3" t="s">
        <v>305</v>
      </c>
      <c r="F98" s="4">
        <v>46.532871999999998</v>
      </c>
      <c r="G98" s="3" t="s">
        <v>306</v>
      </c>
      <c r="H98" s="4">
        <v>317.61</v>
      </c>
      <c r="I98" s="4">
        <v>216.75</v>
      </c>
      <c r="J98" s="8">
        <v>227.25</v>
      </c>
      <c r="K98" s="8">
        <v>321.18</v>
      </c>
      <c r="L98" s="9">
        <f t="shared" si="4"/>
        <v>1.1240200245584253E-2</v>
      </c>
    </row>
    <row r="99" spans="1:12" x14ac:dyDescent="0.25">
      <c r="A99" s="7">
        <v>4627077754467</v>
      </c>
      <c r="B99" s="7">
        <v>75384</v>
      </c>
      <c r="C99" s="3" t="s">
        <v>11</v>
      </c>
      <c r="D99" s="3" t="s">
        <v>10</v>
      </c>
      <c r="E99" s="3" t="s">
        <v>281</v>
      </c>
      <c r="F99" s="4">
        <v>46.532871999999998</v>
      </c>
      <c r="G99" s="3" t="s">
        <v>282</v>
      </c>
      <c r="H99" s="4">
        <v>317.61</v>
      </c>
      <c r="I99" s="4">
        <v>216.75</v>
      </c>
      <c r="J99" s="8">
        <v>227.25</v>
      </c>
      <c r="K99" s="8">
        <v>321.18</v>
      </c>
      <c r="L99" s="9">
        <f t="shared" si="4"/>
        <v>1.1240200245584253E-2</v>
      </c>
    </row>
    <row r="100" spans="1:12" x14ac:dyDescent="0.25">
      <c r="A100" s="7">
        <v>4627077754474</v>
      </c>
      <c r="B100" s="7">
        <v>75385</v>
      </c>
      <c r="C100" s="3" t="s">
        <v>11</v>
      </c>
      <c r="D100" s="3" t="s">
        <v>10</v>
      </c>
      <c r="E100" s="3" t="s">
        <v>96</v>
      </c>
      <c r="F100" s="4">
        <v>46.534278999999998</v>
      </c>
      <c r="G100" s="3" t="s">
        <v>97</v>
      </c>
      <c r="H100" s="4">
        <v>309.92</v>
      </c>
      <c r="I100" s="4">
        <v>211.5</v>
      </c>
      <c r="J100" s="8">
        <v>222</v>
      </c>
      <c r="K100" s="8">
        <v>313.76</v>
      </c>
      <c r="L100" s="9">
        <f t="shared" si="4"/>
        <v>1.23902942694889E-2</v>
      </c>
    </row>
    <row r="101" spans="1:12" x14ac:dyDescent="0.25">
      <c r="A101" s="7">
        <v>4627077754481</v>
      </c>
      <c r="B101" s="7">
        <v>75386</v>
      </c>
      <c r="C101" s="3" t="s">
        <v>11</v>
      </c>
      <c r="D101" s="3" t="s">
        <v>10</v>
      </c>
      <c r="E101" s="3" t="s">
        <v>145</v>
      </c>
      <c r="F101" s="4">
        <v>46.534278999999998</v>
      </c>
      <c r="G101" s="3" t="s">
        <v>146</v>
      </c>
      <c r="H101" s="4">
        <v>309.92</v>
      </c>
      <c r="I101" s="4">
        <v>211.5</v>
      </c>
      <c r="J101" s="8">
        <v>222</v>
      </c>
      <c r="K101" s="8">
        <v>313.76</v>
      </c>
      <c r="L101" s="9">
        <f t="shared" si="4"/>
        <v>1.23902942694889E-2</v>
      </c>
    </row>
    <row r="102" spans="1:12" x14ac:dyDescent="0.25">
      <c r="A102" s="7">
        <v>4627077754498</v>
      </c>
      <c r="B102" s="7">
        <v>75387</v>
      </c>
      <c r="C102" s="3" t="s">
        <v>11</v>
      </c>
      <c r="D102" s="3" t="s">
        <v>10</v>
      </c>
      <c r="E102" s="3" t="s">
        <v>155</v>
      </c>
      <c r="F102" s="4">
        <v>46.531835000000001</v>
      </c>
      <c r="G102" s="3" t="s">
        <v>156</v>
      </c>
      <c r="H102" s="4">
        <v>293.43</v>
      </c>
      <c r="I102" s="4">
        <v>200.25</v>
      </c>
      <c r="J102" s="8">
        <v>210</v>
      </c>
      <c r="K102" s="8">
        <v>296.8</v>
      </c>
      <c r="L102" s="9">
        <f t="shared" si="4"/>
        <v>1.1484851583001054E-2</v>
      </c>
    </row>
    <row r="103" spans="1:12" x14ac:dyDescent="0.25">
      <c r="A103" s="7">
        <v>4627077754580</v>
      </c>
      <c r="B103" s="7">
        <v>75396</v>
      </c>
      <c r="C103" s="3" t="s">
        <v>11</v>
      </c>
      <c r="D103" s="3" t="s">
        <v>10</v>
      </c>
      <c r="E103" s="3" t="s">
        <v>181</v>
      </c>
      <c r="F103" s="4">
        <v>46.533783999999997</v>
      </c>
      <c r="G103" s="3" t="s">
        <v>182</v>
      </c>
      <c r="H103" s="4">
        <v>1301.22</v>
      </c>
      <c r="I103" s="4">
        <v>888</v>
      </c>
      <c r="J103" s="8">
        <v>932.25</v>
      </c>
      <c r="K103" s="8">
        <v>1317.5800000000002</v>
      </c>
      <c r="L103" s="9">
        <f t="shared" si="4"/>
        <v>1.2572816280106425E-2</v>
      </c>
    </row>
    <row r="104" spans="1:12" x14ac:dyDescent="0.25">
      <c r="A104" s="7">
        <v>4627077754597</v>
      </c>
      <c r="B104" s="7">
        <v>75397</v>
      </c>
      <c r="C104" s="3" t="s">
        <v>11</v>
      </c>
      <c r="D104" s="3" t="s">
        <v>10</v>
      </c>
      <c r="E104" s="3" t="s">
        <v>48</v>
      </c>
      <c r="F104" s="4">
        <v>46.532373999999997</v>
      </c>
      <c r="G104" s="3" t="s">
        <v>49</v>
      </c>
      <c r="H104" s="4">
        <v>611.04</v>
      </c>
      <c r="I104" s="4">
        <v>417</v>
      </c>
      <c r="J104" s="8">
        <v>438</v>
      </c>
      <c r="K104" s="8">
        <v>619.04000000000008</v>
      </c>
      <c r="L104" s="9">
        <f t="shared" si="4"/>
        <v>1.3092432573972523E-2</v>
      </c>
    </row>
    <row r="105" spans="1:12" x14ac:dyDescent="0.25">
      <c r="A105" s="7">
        <v>4627077754603</v>
      </c>
      <c r="B105" s="7">
        <v>75398</v>
      </c>
      <c r="C105" s="3" t="s">
        <v>11</v>
      </c>
      <c r="D105" s="3" t="s">
        <v>10</v>
      </c>
      <c r="E105" s="3" t="s">
        <v>52</v>
      </c>
      <c r="F105" s="4">
        <v>46.534602999999997</v>
      </c>
      <c r="G105" s="3" t="s">
        <v>53</v>
      </c>
      <c r="H105" s="4">
        <v>576.98</v>
      </c>
      <c r="I105" s="4">
        <v>393.75</v>
      </c>
      <c r="J105" s="8">
        <v>413.25</v>
      </c>
      <c r="K105" s="8">
        <v>584.06000000000006</v>
      </c>
      <c r="L105" s="9">
        <f t="shared" si="4"/>
        <v>1.2270789282124328E-2</v>
      </c>
    </row>
    <row r="106" spans="1:12" x14ac:dyDescent="0.25">
      <c r="A106" s="7">
        <v>4627077754627</v>
      </c>
      <c r="B106" s="7">
        <v>75400</v>
      </c>
      <c r="C106" s="3" t="s">
        <v>11</v>
      </c>
      <c r="D106" s="3" t="s">
        <v>10</v>
      </c>
      <c r="E106" s="3" t="s">
        <v>108</v>
      </c>
      <c r="F106" s="4">
        <v>46.531987000000001</v>
      </c>
      <c r="G106" s="3" t="s">
        <v>109</v>
      </c>
      <c r="H106" s="4">
        <v>326.39999999999998</v>
      </c>
      <c r="I106" s="4">
        <v>222.75</v>
      </c>
      <c r="J106" s="8">
        <v>234</v>
      </c>
      <c r="K106" s="8">
        <v>330.72</v>
      </c>
      <c r="L106" s="9">
        <f t="shared" si="4"/>
        <v>1.3235294117647234E-2</v>
      </c>
    </row>
    <row r="107" spans="1:12" x14ac:dyDescent="0.25">
      <c r="A107" s="7">
        <v>4627077754634</v>
      </c>
      <c r="B107" s="7">
        <v>75401</v>
      </c>
      <c r="C107" s="3" t="s">
        <v>11</v>
      </c>
      <c r="D107" s="3" t="s">
        <v>10</v>
      </c>
      <c r="E107" s="3" t="s">
        <v>127</v>
      </c>
      <c r="F107" s="4">
        <v>46.531987000000001</v>
      </c>
      <c r="G107" s="3" t="s">
        <v>128</v>
      </c>
      <c r="H107" s="4">
        <v>326.39999999999998</v>
      </c>
      <c r="I107" s="4">
        <v>222.75</v>
      </c>
      <c r="J107" s="8">
        <v>234</v>
      </c>
      <c r="K107" s="8">
        <v>330.72</v>
      </c>
      <c r="L107" s="9">
        <f t="shared" si="4"/>
        <v>1.3235294117647234E-2</v>
      </c>
    </row>
    <row r="108" spans="1:12" x14ac:dyDescent="0.25">
      <c r="A108" s="7">
        <v>4627077754696</v>
      </c>
      <c r="B108" s="7">
        <v>75407</v>
      </c>
      <c r="C108" s="3" t="s">
        <v>11</v>
      </c>
      <c r="D108" s="3" t="s">
        <v>10</v>
      </c>
      <c r="E108" s="3" t="s">
        <v>183</v>
      </c>
      <c r="F108" s="4">
        <v>46.533057999999997</v>
      </c>
      <c r="G108" s="3" t="s">
        <v>184</v>
      </c>
      <c r="H108" s="4">
        <v>1063.83</v>
      </c>
      <c r="I108" s="4">
        <v>726</v>
      </c>
      <c r="J108" s="8">
        <v>762</v>
      </c>
      <c r="K108" s="8">
        <v>1076.96</v>
      </c>
      <c r="L108" s="9">
        <f t="shared" si="4"/>
        <v>1.2342197531560517E-2</v>
      </c>
    </row>
    <row r="109" spans="1:12" x14ac:dyDescent="0.25">
      <c r="A109" s="7">
        <v>4627077754740</v>
      </c>
      <c r="B109" s="7">
        <v>75412</v>
      </c>
      <c r="C109" s="3" t="s">
        <v>11</v>
      </c>
      <c r="D109" s="3" t="s">
        <v>10</v>
      </c>
      <c r="E109" s="3" t="s">
        <v>223</v>
      </c>
      <c r="F109" s="4">
        <v>46.534602999999997</v>
      </c>
      <c r="G109" s="3" t="s">
        <v>224</v>
      </c>
      <c r="H109" s="4">
        <v>576.98</v>
      </c>
      <c r="I109" s="4">
        <v>393.75</v>
      </c>
      <c r="J109" s="8">
        <v>413.25</v>
      </c>
      <c r="K109" s="8">
        <v>584.06000000000006</v>
      </c>
      <c r="L109" s="9">
        <f t="shared" si="4"/>
        <v>1.2270789282124328E-2</v>
      </c>
    </row>
    <row r="110" spans="1:12" x14ac:dyDescent="0.25">
      <c r="A110" s="7">
        <v>4627077754757</v>
      </c>
      <c r="B110" s="7">
        <v>75413</v>
      </c>
      <c r="C110" s="3" t="s">
        <v>11</v>
      </c>
      <c r="D110" s="3" t="s">
        <v>10</v>
      </c>
      <c r="E110" s="3" t="s">
        <v>82</v>
      </c>
      <c r="F110" s="4">
        <v>46.533076000000001</v>
      </c>
      <c r="G110" s="3" t="s">
        <v>83</v>
      </c>
      <c r="H110" s="4">
        <v>570.38</v>
      </c>
      <c r="I110" s="4">
        <v>389.25</v>
      </c>
      <c r="J110" s="8">
        <v>408.75</v>
      </c>
      <c r="K110" s="8">
        <v>577.70000000000005</v>
      </c>
      <c r="L110" s="9">
        <f t="shared" si="4"/>
        <v>1.2833549563449065E-2</v>
      </c>
    </row>
    <row r="111" spans="1:12" x14ac:dyDescent="0.25">
      <c r="A111" s="7">
        <v>4627077754764</v>
      </c>
      <c r="B111" s="7">
        <v>75414</v>
      </c>
      <c r="C111" s="3" t="s">
        <v>11</v>
      </c>
      <c r="D111" s="3" t="s">
        <v>10</v>
      </c>
      <c r="E111" s="3" t="s">
        <v>106</v>
      </c>
      <c r="F111" s="4">
        <v>46.533133999999997</v>
      </c>
      <c r="G111" s="3" t="s">
        <v>107</v>
      </c>
      <c r="H111" s="4">
        <v>735.23</v>
      </c>
      <c r="I111" s="4">
        <v>501.75</v>
      </c>
      <c r="J111" s="8">
        <v>526.5</v>
      </c>
      <c r="K111" s="8">
        <v>744.12</v>
      </c>
      <c r="L111" s="9">
        <f t="shared" si="4"/>
        <v>1.2091454374821398E-2</v>
      </c>
    </row>
    <row r="112" spans="1:12" x14ac:dyDescent="0.25">
      <c r="A112" s="7">
        <v>4627077755105</v>
      </c>
      <c r="B112" s="7">
        <v>75424</v>
      </c>
      <c r="C112" s="3" t="s">
        <v>11</v>
      </c>
      <c r="D112" s="3" t="s">
        <v>10</v>
      </c>
      <c r="E112" s="3" t="s">
        <v>125</v>
      </c>
      <c r="F112" s="4">
        <v>46.532406999999999</v>
      </c>
      <c r="G112" s="3" t="s">
        <v>126</v>
      </c>
      <c r="H112" s="4">
        <v>316.51</v>
      </c>
      <c r="I112" s="4">
        <v>216</v>
      </c>
      <c r="J112" s="8">
        <v>226.5</v>
      </c>
      <c r="K112" s="8">
        <v>320.12</v>
      </c>
      <c r="L112" s="9">
        <f t="shared" si="4"/>
        <v>1.140564279169709E-2</v>
      </c>
    </row>
    <row r="113" spans="1:12" x14ac:dyDescent="0.25">
      <c r="A113" s="7">
        <v>4627077755112</v>
      </c>
      <c r="B113" s="7">
        <v>75425</v>
      </c>
      <c r="C113" s="3" t="s">
        <v>11</v>
      </c>
      <c r="D113" s="3" t="s">
        <v>10</v>
      </c>
      <c r="E113" s="3" t="s">
        <v>34</v>
      </c>
      <c r="F113" s="4">
        <v>46.532406999999999</v>
      </c>
      <c r="G113" s="3" t="s">
        <v>35</v>
      </c>
      <c r="H113" s="4">
        <v>316.51</v>
      </c>
      <c r="I113" s="4">
        <v>216</v>
      </c>
      <c r="J113" s="8">
        <v>226.5</v>
      </c>
      <c r="K113" s="8">
        <v>320.12</v>
      </c>
      <c r="L113" s="9">
        <f t="shared" si="4"/>
        <v>1.140564279169709E-2</v>
      </c>
    </row>
    <row r="114" spans="1:12" x14ac:dyDescent="0.25">
      <c r="A114" s="7">
        <v>4627077755143</v>
      </c>
      <c r="B114" s="7">
        <v>75428</v>
      </c>
      <c r="C114" s="3" t="s">
        <v>11</v>
      </c>
      <c r="D114" s="3" t="s">
        <v>10</v>
      </c>
      <c r="E114" s="3" t="s">
        <v>16</v>
      </c>
      <c r="F114" s="4">
        <v>46.533605000000001</v>
      </c>
      <c r="G114" s="3" t="s">
        <v>17</v>
      </c>
      <c r="H114" s="4">
        <v>539.61</v>
      </c>
      <c r="I114" s="4">
        <v>368.25</v>
      </c>
      <c r="J114" s="8">
        <v>387</v>
      </c>
      <c r="K114" s="8">
        <v>546.96</v>
      </c>
      <c r="L114" s="9">
        <f t="shared" si="4"/>
        <v>1.3620948462778726E-2</v>
      </c>
    </row>
    <row r="115" spans="1:12" x14ac:dyDescent="0.25">
      <c r="A115" s="7">
        <v>4627077755167</v>
      </c>
      <c r="B115" s="7">
        <v>75430</v>
      </c>
      <c r="C115" s="3" t="s">
        <v>11</v>
      </c>
      <c r="D115" s="3" t="s">
        <v>10</v>
      </c>
      <c r="E115" s="3" t="s">
        <v>110</v>
      </c>
      <c r="F115" s="4">
        <v>46.532181000000001</v>
      </c>
      <c r="G115" s="3" t="s">
        <v>111</v>
      </c>
      <c r="H115" s="4">
        <v>381.35</v>
      </c>
      <c r="I115" s="4">
        <v>260.25</v>
      </c>
      <c r="J115" s="8">
        <v>273</v>
      </c>
      <c r="K115" s="8">
        <v>385.84000000000003</v>
      </c>
      <c r="L115" s="9">
        <f t="shared" si="4"/>
        <v>1.1773960928281202E-2</v>
      </c>
    </row>
    <row r="116" spans="1:12" x14ac:dyDescent="0.25">
      <c r="A116" s="7">
        <v>4627077755174</v>
      </c>
      <c r="B116" s="7">
        <v>75431</v>
      </c>
      <c r="C116" s="3" t="s">
        <v>11</v>
      </c>
      <c r="D116" s="3" t="s">
        <v>10</v>
      </c>
      <c r="E116" s="3" t="s">
        <v>153</v>
      </c>
      <c r="F116" s="4">
        <v>46.534854000000003</v>
      </c>
      <c r="G116" s="3" t="s">
        <v>154</v>
      </c>
      <c r="H116" s="4">
        <v>289.04000000000002</v>
      </c>
      <c r="I116" s="4">
        <v>197.25</v>
      </c>
      <c r="J116" s="8">
        <v>207</v>
      </c>
      <c r="K116" s="8">
        <v>292.56</v>
      </c>
      <c r="L116" s="9">
        <f t="shared" si="4"/>
        <v>1.2178245225574313E-2</v>
      </c>
    </row>
    <row r="117" spans="1:12" x14ac:dyDescent="0.25">
      <c r="A117" s="7">
        <v>4627077755211</v>
      </c>
      <c r="B117" s="7">
        <v>75435</v>
      </c>
      <c r="C117" s="3" t="s">
        <v>11</v>
      </c>
      <c r="D117" s="3" t="s">
        <v>10</v>
      </c>
      <c r="E117" s="3" t="s">
        <v>187</v>
      </c>
      <c r="F117" s="4">
        <v>46.533658000000003</v>
      </c>
      <c r="G117" s="3" t="s">
        <v>188</v>
      </c>
      <c r="H117" s="4">
        <v>903.38</v>
      </c>
      <c r="I117" s="4">
        <v>616.5</v>
      </c>
      <c r="J117" s="8">
        <v>647.25</v>
      </c>
      <c r="K117" s="8">
        <v>914.78000000000009</v>
      </c>
      <c r="L117" s="9">
        <f t="shared" si="4"/>
        <v>1.2619274281033599E-2</v>
      </c>
    </row>
    <row r="118" spans="1:12" x14ac:dyDescent="0.25">
      <c r="A118" s="7">
        <v>4627077755228</v>
      </c>
      <c r="B118" s="7">
        <v>75436</v>
      </c>
      <c r="C118" s="3" t="s">
        <v>11</v>
      </c>
      <c r="D118" s="3" t="s">
        <v>10</v>
      </c>
      <c r="E118" s="3" t="s">
        <v>189</v>
      </c>
      <c r="F118" s="4">
        <v>46.533498000000002</v>
      </c>
      <c r="G118" s="3" t="s">
        <v>190</v>
      </c>
      <c r="H118" s="4">
        <v>891.29</v>
      </c>
      <c r="I118" s="4">
        <v>608.25</v>
      </c>
      <c r="J118" s="8">
        <v>639</v>
      </c>
      <c r="K118" s="8">
        <v>903.12</v>
      </c>
      <c r="L118" s="9">
        <f t="shared" si="4"/>
        <v>1.3272896588091498E-2</v>
      </c>
    </row>
    <row r="119" spans="1:12" x14ac:dyDescent="0.25">
      <c r="A119" s="7">
        <v>4627077755235</v>
      </c>
      <c r="B119" s="7">
        <v>75437</v>
      </c>
      <c r="C119" s="3" t="s">
        <v>11</v>
      </c>
      <c r="D119" s="3" t="s">
        <v>10</v>
      </c>
      <c r="E119" s="3" t="s">
        <v>191</v>
      </c>
      <c r="F119" s="4">
        <v>46.533332999999999</v>
      </c>
      <c r="G119" s="3" t="s">
        <v>192</v>
      </c>
      <c r="H119" s="4">
        <v>439.6</v>
      </c>
      <c r="I119" s="4">
        <v>300</v>
      </c>
      <c r="J119" s="8">
        <v>315</v>
      </c>
      <c r="K119" s="8">
        <v>445.20000000000005</v>
      </c>
      <c r="L119" s="9">
        <f t="shared" si="4"/>
        <v>1.2738853503184711E-2</v>
      </c>
    </row>
    <row r="120" spans="1:12" x14ac:dyDescent="0.25">
      <c r="A120" s="7">
        <v>4627077755242</v>
      </c>
      <c r="B120" s="7">
        <v>75438</v>
      </c>
      <c r="C120" s="3" t="s">
        <v>11</v>
      </c>
      <c r="D120" s="3" t="s">
        <v>10</v>
      </c>
      <c r="E120" s="3" t="s">
        <v>299</v>
      </c>
      <c r="F120" s="4">
        <v>46.533844000000002</v>
      </c>
      <c r="G120" s="3" t="s">
        <v>300</v>
      </c>
      <c r="H120" s="4">
        <v>286.83999999999997</v>
      </c>
      <c r="I120" s="4">
        <v>195.75</v>
      </c>
      <c r="J120" s="8">
        <v>205.5</v>
      </c>
      <c r="K120" s="8">
        <v>290.44</v>
      </c>
      <c r="L120" s="9">
        <f t="shared" si="4"/>
        <v>1.2550550829731E-2</v>
      </c>
    </row>
    <row r="121" spans="1:12" x14ac:dyDescent="0.25">
      <c r="A121" s="7">
        <v>4627077755259</v>
      </c>
      <c r="B121" s="7">
        <v>75439</v>
      </c>
      <c r="C121" s="3" t="s">
        <v>11</v>
      </c>
      <c r="D121" s="3" t="s">
        <v>10</v>
      </c>
      <c r="E121" s="3" t="s">
        <v>301</v>
      </c>
      <c r="F121" s="4">
        <v>46.536296</v>
      </c>
      <c r="G121" s="3" t="s">
        <v>302</v>
      </c>
      <c r="H121" s="4">
        <v>247.28</v>
      </c>
      <c r="I121" s="4">
        <v>168.75</v>
      </c>
      <c r="J121" s="8">
        <v>177</v>
      </c>
      <c r="K121" s="8">
        <v>250.16000000000003</v>
      </c>
      <c r="L121" s="9">
        <f t="shared" si="4"/>
        <v>1.1646716273050917E-2</v>
      </c>
    </row>
    <row r="122" spans="1:12" x14ac:dyDescent="0.25">
      <c r="A122" s="7">
        <v>4627077755266</v>
      </c>
      <c r="B122" s="7">
        <v>75440</v>
      </c>
      <c r="C122" s="3" t="s">
        <v>11</v>
      </c>
      <c r="D122" s="3" t="s">
        <v>10</v>
      </c>
      <c r="E122" s="3" t="s">
        <v>66</v>
      </c>
      <c r="F122" s="4">
        <v>46.533057999999997</v>
      </c>
      <c r="G122" s="3" t="s">
        <v>67</v>
      </c>
      <c r="H122" s="4">
        <v>1063.83</v>
      </c>
      <c r="I122" s="4">
        <v>726</v>
      </c>
      <c r="J122" s="8">
        <v>762</v>
      </c>
      <c r="K122" s="8">
        <v>1076.96</v>
      </c>
      <c r="L122" s="9">
        <f t="shared" si="4"/>
        <v>1.2342197531560517E-2</v>
      </c>
    </row>
    <row r="123" spans="1:12" x14ac:dyDescent="0.25">
      <c r="A123" s="7">
        <v>4627077755402</v>
      </c>
      <c r="B123" s="7">
        <v>75453</v>
      </c>
      <c r="C123" s="3" t="s">
        <v>11</v>
      </c>
      <c r="D123" s="3" t="s">
        <v>10</v>
      </c>
      <c r="E123" s="3" t="s">
        <v>84</v>
      </c>
      <c r="F123" s="4">
        <v>46.533762000000003</v>
      </c>
      <c r="G123" s="3" t="s">
        <v>85</v>
      </c>
      <c r="H123" s="4">
        <v>683.58</v>
      </c>
      <c r="I123" s="4">
        <v>466.5</v>
      </c>
      <c r="J123" s="8">
        <v>489.75</v>
      </c>
      <c r="K123" s="8">
        <v>692.18000000000006</v>
      </c>
      <c r="L123" s="9">
        <f t="shared" si="4"/>
        <v>1.2580824482869568E-2</v>
      </c>
    </row>
    <row r="124" spans="1:12" x14ac:dyDescent="0.25">
      <c r="A124" s="7">
        <v>4627077755419</v>
      </c>
      <c r="B124" s="7">
        <v>75454</v>
      </c>
      <c r="C124" s="3" t="s">
        <v>11</v>
      </c>
      <c r="D124" s="3" t="s">
        <v>10</v>
      </c>
      <c r="E124" s="3" t="s">
        <v>86</v>
      </c>
      <c r="F124" s="4">
        <v>46.532406999999999</v>
      </c>
      <c r="G124" s="3" t="s">
        <v>87</v>
      </c>
      <c r="H124" s="4">
        <v>316.51</v>
      </c>
      <c r="I124" s="4">
        <v>216</v>
      </c>
      <c r="J124" s="8">
        <v>226.5</v>
      </c>
      <c r="K124" s="8">
        <v>320.12</v>
      </c>
      <c r="L124" s="9">
        <f t="shared" si="4"/>
        <v>1.140564279169709E-2</v>
      </c>
    </row>
    <row r="125" spans="1:12" x14ac:dyDescent="0.25">
      <c r="A125" s="7">
        <v>4627077755426</v>
      </c>
      <c r="B125" s="7">
        <v>75455</v>
      </c>
      <c r="C125" s="3" t="s">
        <v>11</v>
      </c>
      <c r="D125" s="3" t="s">
        <v>10</v>
      </c>
      <c r="E125" s="3" t="s">
        <v>94</v>
      </c>
      <c r="F125" s="4">
        <v>46.532406999999999</v>
      </c>
      <c r="G125" s="3" t="s">
        <v>95</v>
      </c>
      <c r="H125" s="4">
        <v>316.51</v>
      </c>
      <c r="I125" s="4">
        <v>216</v>
      </c>
      <c r="J125" s="8">
        <v>226.5</v>
      </c>
      <c r="K125" s="8">
        <v>320.12</v>
      </c>
      <c r="L125" s="9">
        <f t="shared" si="4"/>
        <v>1.140564279169709E-2</v>
      </c>
    </row>
    <row r="126" spans="1:12" x14ac:dyDescent="0.25">
      <c r="A126" s="7">
        <v>4627077755440</v>
      </c>
      <c r="B126" s="7">
        <v>75457</v>
      </c>
      <c r="C126" s="3" t="s">
        <v>11</v>
      </c>
      <c r="D126" s="3" t="s">
        <v>10</v>
      </c>
      <c r="E126" s="3" t="s">
        <v>247</v>
      </c>
      <c r="F126" s="4">
        <v>46.532494999999997</v>
      </c>
      <c r="G126" s="3" t="s">
        <v>248</v>
      </c>
      <c r="H126" s="4">
        <v>349.48</v>
      </c>
      <c r="I126" s="4">
        <v>238.5</v>
      </c>
      <c r="J126" s="8">
        <v>250.5</v>
      </c>
      <c r="K126" s="8">
        <v>354.04</v>
      </c>
      <c r="L126" s="9">
        <f t="shared" si="4"/>
        <v>1.3047956964633123E-2</v>
      </c>
    </row>
    <row r="127" spans="1:12" x14ac:dyDescent="0.25">
      <c r="A127" s="7">
        <v>4627077755471</v>
      </c>
      <c r="B127" s="7">
        <v>75460</v>
      </c>
      <c r="C127" s="3" t="s">
        <v>11</v>
      </c>
      <c r="D127" s="3" t="s">
        <v>10</v>
      </c>
      <c r="E127" s="3" t="s">
        <v>161</v>
      </c>
      <c r="F127" s="4">
        <v>46.533026</v>
      </c>
      <c r="G127" s="3" t="s">
        <v>162</v>
      </c>
      <c r="H127" s="4">
        <v>953.93</v>
      </c>
      <c r="I127" s="4">
        <v>651</v>
      </c>
      <c r="J127" s="8">
        <v>683.25</v>
      </c>
      <c r="K127" s="8">
        <v>965.66000000000008</v>
      </c>
      <c r="L127" s="9">
        <f t="shared" ref="L127:L174" si="5">K127/H127-1</f>
        <v>1.2296499743167821E-2</v>
      </c>
    </row>
    <row r="128" spans="1:12" x14ac:dyDescent="0.25">
      <c r="A128" s="7">
        <v>4627077755518</v>
      </c>
      <c r="B128" s="7">
        <v>75464</v>
      </c>
      <c r="C128" s="3" t="s">
        <v>11</v>
      </c>
      <c r="D128" s="3" t="s">
        <v>10</v>
      </c>
      <c r="E128" s="3" t="s">
        <v>177</v>
      </c>
      <c r="F128" s="4">
        <v>46.533124999999998</v>
      </c>
      <c r="G128" s="3" t="s">
        <v>178</v>
      </c>
      <c r="H128" s="4">
        <v>702.26</v>
      </c>
      <c r="I128" s="4">
        <v>479.25</v>
      </c>
      <c r="J128" s="8">
        <v>503.25</v>
      </c>
      <c r="K128" s="8">
        <v>711.26</v>
      </c>
      <c r="L128" s="9">
        <f t="shared" si="5"/>
        <v>1.2815766240423798E-2</v>
      </c>
    </row>
    <row r="129" spans="1:12" x14ac:dyDescent="0.25">
      <c r="A129" s="7">
        <v>4627077755655</v>
      </c>
      <c r="B129" s="7">
        <v>75478</v>
      </c>
      <c r="C129" s="3" t="s">
        <v>11</v>
      </c>
      <c r="D129" s="3" t="s">
        <v>10</v>
      </c>
      <c r="E129" s="3" t="s">
        <v>141</v>
      </c>
      <c r="F129" s="4">
        <v>46.532995</v>
      </c>
      <c r="G129" s="3" t="s">
        <v>142</v>
      </c>
      <c r="H129" s="4">
        <v>866.01</v>
      </c>
      <c r="I129" s="4">
        <v>591</v>
      </c>
      <c r="J129" s="8">
        <v>620.25</v>
      </c>
      <c r="K129" s="8">
        <v>876.62</v>
      </c>
      <c r="L129" s="9">
        <f t="shared" si="5"/>
        <v>1.2251590628283848E-2</v>
      </c>
    </row>
    <row r="130" spans="1:12" x14ac:dyDescent="0.25">
      <c r="A130" s="7">
        <v>4627077755662</v>
      </c>
      <c r="B130" s="7">
        <v>75479</v>
      </c>
      <c r="C130" s="3" t="s">
        <v>11</v>
      </c>
      <c r="D130" s="3" t="s">
        <v>10</v>
      </c>
      <c r="E130" s="3" t="s">
        <v>243</v>
      </c>
      <c r="F130" s="4">
        <v>46.533332999999999</v>
      </c>
      <c r="G130" s="3" t="s">
        <v>244</v>
      </c>
      <c r="H130" s="4">
        <v>835.24</v>
      </c>
      <c r="I130" s="4">
        <v>570</v>
      </c>
      <c r="J130" s="8">
        <v>598.5</v>
      </c>
      <c r="K130" s="8">
        <v>845.88</v>
      </c>
      <c r="L130" s="9">
        <f t="shared" si="5"/>
        <v>1.2738853503184711E-2</v>
      </c>
    </row>
    <row r="131" spans="1:12" x14ac:dyDescent="0.25">
      <c r="A131" s="7">
        <v>4627077755693</v>
      </c>
      <c r="B131" s="7">
        <v>75482</v>
      </c>
      <c r="C131" s="3" t="s">
        <v>11</v>
      </c>
      <c r="D131" s="3" t="s">
        <v>10</v>
      </c>
      <c r="E131" s="3" t="s">
        <v>351</v>
      </c>
      <c r="F131" s="4">
        <v>46.533368000000003</v>
      </c>
      <c r="G131" s="3" t="s">
        <v>352</v>
      </c>
      <c r="H131" s="4">
        <v>4177.3</v>
      </c>
      <c r="I131" s="4">
        <v>2850.75</v>
      </c>
      <c r="J131" s="8">
        <v>3135.75</v>
      </c>
      <c r="K131" s="8">
        <v>4431.8600000000006</v>
      </c>
      <c r="L131" s="9">
        <f t="shared" si="5"/>
        <v>6.0938883968113533E-2</v>
      </c>
    </row>
    <row r="132" spans="1:12" x14ac:dyDescent="0.25">
      <c r="A132" s="7">
        <v>4627077755709</v>
      </c>
      <c r="B132" s="7">
        <v>75483</v>
      </c>
      <c r="C132" s="3" t="s">
        <v>11</v>
      </c>
      <c r="D132" s="3" t="s">
        <v>10</v>
      </c>
      <c r="E132" s="3" t="s">
        <v>353</v>
      </c>
      <c r="F132" s="4">
        <v>46.533391999999999</v>
      </c>
      <c r="G132" s="3" t="s">
        <v>354</v>
      </c>
      <c r="H132" s="4">
        <v>5035.62</v>
      </c>
      <c r="I132" s="4">
        <v>3436.5</v>
      </c>
      <c r="J132" s="8">
        <v>3780</v>
      </c>
      <c r="K132" s="8">
        <v>5342.4000000000005</v>
      </c>
      <c r="L132" s="9">
        <f t="shared" si="5"/>
        <v>6.0921991730909175E-2</v>
      </c>
    </row>
    <row r="133" spans="1:12" x14ac:dyDescent="0.25">
      <c r="A133" s="7">
        <v>4627077755877</v>
      </c>
      <c r="B133" s="7">
        <v>75500</v>
      </c>
      <c r="C133" s="3" t="s">
        <v>11</v>
      </c>
      <c r="D133" s="3" t="s">
        <v>10</v>
      </c>
      <c r="E133" s="3" t="s">
        <v>119</v>
      </c>
      <c r="F133" s="4">
        <v>46.533014999999999</v>
      </c>
      <c r="G133" s="3" t="s">
        <v>120</v>
      </c>
      <c r="H133" s="4">
        <v>460.48</v>
      </c>
      <c r="I133" s="4">
        <v>314.25</v>
      </c>
      <c r="J133" s="8">
        <v>330</v>
      </c>
      <c r="K133" s="8">
        <v>466.40000000000003</v>
      </c>
      <c r="L133" s="9">
        <f t="shared" si="5"/>
        <v>1.2856150104239017E-2</v>
      </c>
    </row>
    <row r="134" spans="1:12" x14ac:dyDescent="0.25">
      <c r="A134" s="7">
        <v>4627077755884</v>
      </c>
      <c r="B134" s="7">
        <v>75501</v>
      </c>
      <c r="C134" s="3" t="s">
        <v>11</v>
      </c>
      <c r="D134" s="3" t="s">
        <v>10</v>
      </c>
      <c r="E134" s="3" t="s">
        <v>135</v>
      </c>
      <c r="F134" s="4">
        <v>46.532350999999998</v>
      </c>
      <c r="G134" s="3" t="s">
        <v>136</v>
      </c>
      <c r="H134" s="4">
        <v>447.29</v>
      </c>
      <c r="I134" s="4">
        <v>305.25</v>
      </c>
      <c r="J134" s="8">
        <v>320.25</v>
      </c>
      <c r="K134" s="8">
        <v>452.62</v>
      </c>
      <c r="L134" s="9">
        <f t="shared" si="5"/>
        <v>1.1916206487960768E-2</v>
      </c>
    </row>
    <row r="135" spans="1:12" x14ac:dyDescent="0.25">
      <c r="A135" s="7">
        <v>4627077755938</v>
      </c>
      <c r="B135" s="7">
        <v>75506</v>
      </c>
      <c r="C135" s="3" t="s">
        <v>11</v>
      </c>
      <c r="D135" s="3" t="s">
        <v>10</v>
      </c>
      <c r="E135" s="3" t="s">
        <v>211</v>
      </c>
      <c r="F135" s="4">
        <v>46.532977000000002</v>
      </c>
      <c r="G135" s="3" t="s">
        <v>212</v>
      </c>
      <c r="H135" s="4">
        <v>822.05</v>
      </c>
      <c r="I135" s="4">
        <v>561</v>
      </c>
      <c r="J135" s="8">
        <v>588.75</v>
      </c>
      <c r="K135" s="8">
        <v>832.1</v>
      </c>
      <c r="L135" s="9">
        <f t="shared" si="5"/>
        <v>1.2225533726659021E-2</v>
      </c>
    </row>
    <row r="136" spans="1:12" x14ac:dyDescent="0.25">
      <c r="A136" s="7">
        <v>4627077755983</v>
      </c>
      <c r="B136" s="7">
        <v>75511</v>
      </c>
      <c r="C136" s="3" t="s">
        <v>11</v>
      </c>
      <c r="D136" s="3" t="s">
        <v>10</v>
      </c>
      <c r="E136" s="3" t="s">
        <v>76</v>
      </c>
      <c r="F136" s="4">
        <v>46.533808000000001</v>
      </c>
      <c r="G136" s="3" t="s">
        <v>77</v>
      </c>
      <c r="H136" s="4">
        <v>308.82</v>
      </c>
      <c r="I136" s="4">
        <v>210.75</v>
      </c>
      <c r="J136" s="8">
        <v>221.25</v>
      </c>
      <c r="K136" s="8">
        <v>312.7</v>
      </c>
      <c r="L136" s="9">
        <f t="shared" si="5"/>
        <v>1.2563953111845105E-2</v>
      </c>
    </row>
    <row r="137" spans="1:12" x14ac:dyDescent="0.25">
      <c r="A137" s="7">
        <v>4627077755990</v>
      </c>
      <c r="B137" s="7">
        <v>75512</v>
      </c>
      <c r="C137" s="3" t="s">
        <v>11</v>
      </c>
      <c r="D137" s="3" t="s">
        <v>10</v>
      </c>
      <c r="E137" s="3" t="s">
        <v>245</v>
      </c>
      <c r="F137" s="4">
        <v>46.533332999999999</v>
      </c>
      <c r="G137" s="3" t="s">
        <v>246</v>
      </c>
      <c r="H137" s="4">
        <v>835.24</v>
      </c>
      <c r="I137" s="4">
        <v>570</v>
      </c>
      <c r="J137" s="8">
        <v>598.5</v>
      </c>
      <c r="K137" s="8">
        <v>845.88</v>
      </c>
      <c r="L137" s="9">
        <f t="shared" si="5"/>
        <v>1.2738853503184711E-2</v>
      </c>
    </row>
    <row r="138" spans="1:12" x14ac:dyDescent="0.25">
      <c r="A138" s="7">
        <v>4627077756003</v>
      </c>
      <c r="B138" s="7">
        <v>75513</v>
      </c>
      <c r="C138" s="3" t="s">
        <v>11</v>
      </c>
      <c r="D138" s="3" t="s">
        <v>10</v>
      </c>
      <c r="E138" s="3" t="s">
        <v>225</v>
      </c>
      <c r="F138" s="4">
        <v>46.534030999999999</v>
      </c>
      <c r="G138" s="3" t="s">
        <v>226</v>
      </c>
      <c r="H138" s="4">
        <v>419.82</v>
      </c>
      <c r="I138" s="4">
        <v>286.5</v>
      </c>
      <c r="J138" s="8">
        <v>300.75</v>
      </c>
      <c r="K138" s="8">
        <v>425.06</v>
      </c>
      <c r="L138" s="9">
        <f t="shared" si="5"/>
        <v>1.2481539707493772E-2</v>
      </c>
    </row>
    <row r="139" spans="1:12" x14ac:dyDescent="0.25">
      <c r="A139" s="7">
        <v>4627077756034</v>
      </c>
      <c r="B139" s="7">
        <v>75516</v>
      </c>
      <c r="C139" s="3" t="s">
        <v>11</v>
      </c>
      <c r="D139" s="3" t="s">
        <v>10</v>
      </c>
      <c r="E139" s="3" t="s">
        <v>72</v>
      </c>
      <c r="F139" s="4">
        <v>46.533076000000001</v>
      </c>
      <c r="G139" s="3" t="s">
        <v>73</v>
      </c>
      <c r="H139" s="4">
        <v>570.38</v>
      </c>
      <c r="I139" s="4">
        <v>389.25</v>
      </c>
      <c r="J139" s="8">
        <v>408.75</v>
      </c>
      <c r="K139" s="8">
        <v>577.70000000000005</v>
      </c>
      <c r="L139" s="9">
        <f t="shared" si="5"/>
        <v>1.2833549563449065E-2</v>
      </c>
    </row>
    <row r="140" spans="1:12" x14ac:dyDescent="0.25">
      <c r="A140" s="7">
        <v>4627077756041</v>
      </c>
      <c r="B140" s="7">
        <v>75517</v>
      </c>
      <c r="C140" s="3" t="s">
        <v>11</v>
      </c>
      <c r="D140" s="3" t="s">
        <v>10</v>
      </c>
      <c r="E140" s="3" t="s">
        <v>139</v>
      </c>
      <c r="F140" s="4">
        <v>46.535384999999998</v>
      </c>
      <c r="G140" s="3" t="s">
        <v>140</v>
      </c>
      <c r="H140" s="4">
        <v>357.18</v>
      </c>
      <c r="I140" s="4">
        <v>243.75</v>
      </c>
      <c r="J140" s="8">
        <v>255.75</v>
      </c>
      <c r="K140" s="8">
        <v>361.46000000000004</v>
      </c>
      <c r="L140" s="9">
        <f t="shared" si="5"/>
        <v>1.1982753793605472E-2</v>
      </c>
    </row>
    <row r="141" spans="1:12" x14ac:dyDescent="0.25">
      <c r="A141" s="7">
        <v>4627077756058</v>
      </c>
      <c r="B141" s="7">
        <v>75518</v>
      </c>
      <c r="C141" s="3" t="s">
        <v>11</v>
      </c>
      <c r="D141" s="3" t="s">
        <v>10</v>
      </c>
      <c r="E141" s="3" t="s">
        <v>151</v>
      </c>
      <c r="F141" s="4">
        <v>46.535384999999998</v>
      </c>
      <c r="G141" s="3" t="s">
        <v>152</v>
      </c>
      <c r="H141" s="4">
        <v>357.18</v>
      </c>
      <c r="I141" s="4">
        <v>243.75</v>
      </c>
      <c r="J141" s="8">
        <v>255.75</v>
      </c>
      <c r="K141" s="8">
        <v>361.46000000000004</v>
      </c>
      <c r="L141" s="9">
        <f t="shared" si="5"/>
        <v>1.1982753793605472E-2</v>
      </c>
    </row>
    <row r="142" spans="1:12" x14ac:dyDescent="0.25">
      <c r="A142" s="7">
        <v>4627077756065</v>
      </c>
      <c r="B142" s="7">
        <v>75519</v>
      </c>
      <c r="C142" s="3" t="s">
        <v>11</v>
      </c>
      <c r="D142" s="3" t="s">
        <v>10</v>
      </c>
      <c r="E142" s="3" t="s">
        <v>287</v>
      </c>
      <c r="F142" s="4">
        <v>46.535612999999998</v>
      </c>
      <c r="G142" s="3" t="s">
        <v>288</v>
      </c>
      <c r="H142" s="4">
        <v>257.17</v>
      </c>
      <c r="I142" s="4">
        <v>175.5</v>
      </c>
      <c r="J142" s="8">
        <v>184.5</v>
      </c>
      <c r="K142" s="8">
        <v>260.76</v>
      </c>
      <c r="L142" s="9">
        <f t="shared" si="5"/>
        <v>1.395963759380936E-2</v>
      </c>
    </row>
    <row r="143" spans="1:12" x14ac:dyDescent="0.25">
      <c r="A143" s="7">
        <v>4627077756072</v>
      </c>
      <c r="B143" s="7">
        <v>75520</v>
      </c>
      <c r="C143" s="3" t="s">
        <v>11</v>
      </c>
      <c r="D143" s="3" t="s">
        <v>10</v>
      </c>
      <c r="E143" s="3" t="s">
        <v>193</v>
      </c>
      <c r="F143" s="4">
        <v>46.529595</v>
      </c>
      <c r="G143" s="3" t="s">
        <v>194</v>
      </c>
      <c r="H143" s="4">
        <v>117.59</v>
      </c>
      <c r="I143" s="4">
        <v>80.25</v>
      </c>
      <c r="J143" s="8">
        <v>84</v>
      </c>
      <c r="K143" s="8">
        <v>118.72</v>
      </c>
      <c r="L143" s="9">
        <f t="shared" si="5"/>
        <v>9.6096606854323419E-3</v>
      </c>
    </row>
    <row r="144" spans="1:12" x14ac:dyDescent="0.25">
      <c r="A144" s="7">
        <v>4627077756089</v>
      </c>
      <c r="B144" s="7">
        <v>75521</v>
      </c>
      <c r="C144" s="3" t="s">
        <v>11</v>
      </c>
      <c r="D144" s="3" t="s">
        <v>10</v>
      </c>
      <c r="E144" s="3" t="s">
        <v>307</v>
      </c>
      <c r="F144" s="4">
        <v>46.535032000000001</v>
      </c>
      <c r="G144" s="3" t="s">
        <v>308</v>
      </c>
      <c r="H144" s="4">
        <v>345.09</v>
      </c>
      <c r="I144" s="4">
        <v>235.5</v>
      </c>
      <c r="J144" s="8">
        <v>247.5</v>
      </c>
      <c r="K144" s="8">
        <v>349.8</v>
      </c>
      <c r="L144" s="9">
        <f t="shared" si="5"/>
        <v>1.364861340519874E-2</v>
      </c>
    </row>
    <row r="145" spans="1:12" x14ac:dyDescent="0.25">
      <c r="A145" s="7">
        <v>4627077756096</v>
      </c>
      <c r="B145" s="7">
        <v>75522</v>
      </c>
      <c r="C145" s="3" t="s">
        <v>11</v>
      </c>
      <c r="D145" s="3" t="s">
        <v>10</v>
      </c>
      <c r="E145" s="3" t="s">
        <v>285</v>
      </c>
      <c r="F145" s="4">
        <v>46.535032000000001</v>
      </c>
      <c r="G145" s="3" t="s">
        <v>286</v>
      </c>
      <c r="H145" s="4">
        <v>345.09</v>
      </c>
      <c r="I145" s="4">
        <v>235.5</v>
      </c>
      <c r="J145" s="8">
        <v>247.5</v>
      </c>
      <c r="K145" s="8">
        <v>349.8</v>
      </c>
      <c r="L145" s="9">
        <f t="shared" si="5"/>
        <v>1.364861340519874E-2</v>
      </c>
    </row>
    <row r="146" spans="1:12" x14ac:dyDescent="0.25">
      <c r="A146" s="7">
        <v>4627077756102</v>
      </c>
      <c r="B146" s="7">
        <v>75523</v>
      </c>
      <c r="C146" s="3" t="s">
        <v>11</v>
      </c>
      <c r="D146" s="3" t="s">
        <v>10</v>
      </c>
      <c r="E146" s="3" t="s">
        <v>257</v>
      </c>
      <c r="F146" s="4">
        <v>46.534016999999999</v>
      </c>
      <c r="G146" s="3" t="s">
        <v>258</v>
      </c>
      <c r="H146" s="4">
        <v>1071.53</v>
      </c>
      <c r="I146" s="4">
        <v>731.25</v>
      </c>
      <c r="J146" s="8">
        <v>768</v>
      </c>
      <c r="K146" s="8">
        <v>1085.44</v>
      </c>
      <c r="L146" s="9">
        <f t="shared" si="5"/>
        <v>1.2981437757225711E-2</v>
      </c>
    </row>
    <row r="147" spans="1:12" x14ac:dyDescent="0.25">
      <c r="A147" s="7">
        <v>4627077756119</v>
      </c>
      <c r="B147" s="7">
        <v>75524</v>
      </c>
      <c r="C147" s="3" t="s">
        <v>11</v>
      </c>
      <c r="D147" s="3" t="s">
        <v>10</v>
      </c>
      <c r="E147" s="3" t="s">
        <v>259</v>
      </c>
      <c r="F147" s="4">
        <v>55.445714000000002</v>
      </c>
      <c r="G147" s="3" t="s">
        <v>260</v>
      </c>
      <c r="H147" s="4">
        <v>817.66</v>
      </c>
      <c r="I147" s="4">
        <v>526.01</v>
      </c>
      <c r="J147" s="8">
        <v>585.75</v>
      </c>
      <c r="K147" s="8">
        <v>827.86</v>
      </c>
      <c r="L147" s="9">
        <f t="shared" si="5"/>
        <v>1.2474622703813276E-2</v>
      </c>
    </row>
    <row r="148" spans="1:12" x14ac:dyDescent="0.25">
      <c r="A148" s="7">
        <v>4627077756126</v>
      </c>
      <c r="B148" s="7">
        <v>75525</v>
      </c>
      <c r="C148" s="3" t="s">
        <v>11</v>
      </c>
      <c r="D148" s="3" t="s">
        <v>10</v>
      </c>
      <c r="E148" s="3" t="s">
        <v>88</v>
      </c>
      <c r="F148" s="4">
        <v>46.533619000000002</v>
      </c>
      <c r="G148" s="3" t="s">
        <v>89</v>
      </c>
      <c r="H148" s="4">
        <v>1024.27</v>
      </c>
      <c r="I148" s="4">
        <v>699</v>
      </c>
      <c r="J148" s="8">
        <v>734.25</v>
      </c>
      <c r="K148" s="8">
        <v>1037.74</v>
      </c>
      <c r="L148" s="9">
        <f t="shared" si="5"/>
        <v>1.3150829371161965E-2</v>
      </c>
    </row>
    <row r="149" spans="1:12" x14ac:dyDescent="0.25">
      <c r="A149" s="7">
        <v>4627077756133</v>
      </c>
      <c r="B149" s="7">
        <v>75526</v>
      </c>
      <c r="C149" s="3" t="s">
        <v>11</v>
      </c>
      <c r="D149" s="3" t="s">
        <v>10</v>
      </c>
      <c r="E149" s="3" t="s">
        <v>159</v>
      </c>
      <c r="F149" s="4">
        <v>57.000306999999999</v>
      </c>
      <c r="G149" s="3" t="s">
        <v>160</v>
      </c>
      <c r="H149" s="4">
        <v>1024.27</v>
      </c>
      <c r="I149" s="4">
        <v>652.4</v>
      </c>
      <c r="J149" s="8">
        <v>734.25</v>
      </c>
      <c r="K149" s="8">
        <v>1037.74</v>
      </c>
      <c r="L149" s="9">
        <f t="shared" si="5"/>
        <v>1.3150829371161965E-2</v>
      </c>
    </row>
    <row r="150" spans="1:12" x14ac:dyDescent="0.25">
      <c r="A150" s="7">
        <v>4627077756188</v>
      </c>
      <c r="B150" s="7">
        <v>75529</v>
      </c>
      <c r="C150" s="3" t="s">
        <v>11</v>
      </c>
      <c r="D150" s="3" t="s">
        <v>10</v>
      </c>
      <c r="E150" s="3" t="s">
        <v>68</v>
      </c>
      <c r="F150" s="4">
        <v>46.532212999999999</v>
      </c>
      <c r="G150" s="3" t="s">
        <v>69</v>
      </c>
      <c r="H150" s="4">
        <v>392.34</v>
      </c>
      <c r="I150" s="4">
        <v>267.75</v>
      </c>
      <c r="J150" s="8">
        <v>281.25</v>
      </c>
      <c r="K150" s="8">
        <v>397.5</v>
      </c>
      <c r="L150" s="9">
        <f t="shared" si="5"/>
        <v>1.3151858082275591E-2</v>
      </c>
    </row>
    <row r="151" spans="1:12" x14ac:dyDescent="0.25">
      <c r="A151" s="7">
        <v>4627077756195</v>
      </c>
      <c r="B151" s="7">
        <v>75530</v>
      </c>
      <c r="C151" s="3" t="s">
        <v>11</v>
      </c>
      <c r="D151" s="3" t="s">
        <v>10</v>
      </c>
      <c r="E151" s="3" t="s">
        <v>129</v>
      </c>
      <c r="F151" s="4">
        <v>46.532212999999999</v>
      </c>
      <c r="G151" s="3" t="s">
        <v>130</v>
      </c>
      <c r="H151" s="4">
        <v>392.34</v>
      </c>
      <c r="I151" s="4">
        <v>267.75</v>
      </c>
      <c r="J151" s="8">
        <v>281.25</v>
      </c>
      <c r="K151" s="8">
        <v>397.5</v>
      </c>
      <c r="L151" s="9">
        <f t="shared" si="5"/>
        <v>1.3151858082275591E-2</v>
      </c>
    </row>
    <row r="152" spans="1:12" x14ac:dyDescent="0.25">
      <c r="A152" s="7">
        <v>4627077756256</v>
      </c>
      <c r="B152" s="7">
        <v>75535</v>
      </c>
      <c r="C152" s="3" t="s">
        <v>11</v>
      </c>
      <c r="D152" s="3" t="s">
        <v>10</v>
      </c>
      <c r="E152" s="3" t="s">
        <v>40</v>
      </c>
      <c r="F152" s="4">
        <v>46.535159999999998</v>
      </c>
      <c r="G152" s="3" t="s">
        <v>41</v>
      </c>
      <c r="H152" s="4">
        <v>401.14</v>
      </c>
      <c r="I152" s="4">
        <v>273.75</v>
      </c>
      <c r="J152" s="8">
        <v>287.25</v>
      </c>
      <c r="K152" s="8">
        <v>405.98</v>
      </c>
      <c r="L152" s="9">
        <f t="shared" si="5"/>
        <v>1.2065613002941733E-2</v>
      </c>
    </row>
    <row r="153" spans="1:12" x14ac:dyDescent="0.25">
      <c r="A153" s="7">
        <v>4627077756270</v>
      </c>
      <c r="B153" s="7">
        <v>75537</v>
      </c>
      <c r="C153" s="3" t="s">
        <v>11</v>
      </c>
      <c r="D153" s="3" t="s">
        <v>10</v>
      </c>
      <c r="E153" s="3" t="s">
        <v>26</v>
      </c>
      <c r="F153" s="4">
        <v>46.533332999999999</v>
      </c>
      <c r="G153" s="3" t="s">
        <v>27</v>
      </c>
      <c r="H153" s="4">
        <v>483.56</v>
      </c>
      <c r="I153" s="4">
        <v>330</v>
      </c>
      <c r="J153" s="8">
        <v>346.5</v>
      </c>
      <c r="K153" s="8">
        <v>489.72</v>
      </c>
      <c r="L153" s="9">
        <f t="shared" si="5"/>
        <v>1.2738853503184711E-2</v>
      </c>
    </row>
    <row r="154" spans="1:12" x14ac:dyDescent="0.25">
      <c r="A154" s="7">
        <v>4627077756287</v>
      </c>
      <c r="B154" s="7">
        <v>75538</v>
      </c>
      <c r="C154" s="3" t="s">
        <v>11</v>
      </c>
      <c r="D154" s="3" t="s">
        <v>10</v>
      </c>
      <c r="E154" s="3" t="s">
        <v>58</v>
      </c>
      <c r="F154" s="4">
        <v>46.534466000000002</v>
      </c>
      <c r="G154" s="3" t="s">
        <v>59</v>
      </c>
      <c r="H154" s="4">
        <v>387.95</v>
      </c>
      <c r="I154" s="4">
        <v>264.75</v>
      </c>
      <c r="J154" s="8">
        <v>278.25</v>
      </c>
      <c r="K154" s="8">
        <v>393.26000000000005</v>
      </c>
      <c r="L154" s="9">
        <f t="shared" si="5"/>
        <v>1.3687330841603451E-2</v>
      </c>
    </row>
    <row r="155" spans="1:12" x14ac:dyDescent="0.25">
      <c r="A155" s="7">
        <v>4627077756317</v>
      </c>
      <c r="B155" s="7">
        <v>75539</v>
      </c>
      <c r="C155" s="3" t="s">
        <v>11</v>
      </c>
      <c r="D155" s="3" t="s">
        <v>10</v>
      </c>
      <c r="E155" s="3" t="s">
        <v>221</v>
      </c>
      <c r="F155" s="4">
        <v>46.533332999999999</v>
      </c>
      <c r="G155" s="3" t="s">
        <v>222</v>
      </c>
      <c r="H155" s="4">
        <v>1263.8499999999999</v>
      </c>
      <c r="I155" s="4">
        <v>862.5</v>
      </c>
      <c r="J155" s="8">
        <v>923.25</v>
      </c>
      <c r="K155" s="8">
        <v>1304.8600000000001</v>
      </c>
      <c r="L155" s="9">
        <f t="shared" si="5"/>
        <v>3.2448470941963237E-2</v>
      </c>
    </row>
    <row r="156" spans="1:12" x14ac:dyDescent="0.25">
      <c r="A156" s="7">
        <v>4607973630065</v>
      </c>
      <c r="B156" s="7">
        <v>85006</v>
      </c>
      <c r="C156" s="3" t="s">
        <v>11</v>
      </c>
      <c r="D156" s="3" t="s">
        <v>10</v>
      </c>
      <c r="E156" s="3" t="s">
        <v>102</v>
      </c>
      <c r="F156" s="4">
        <v>46.535384999999998</v>
      </c>
      <c r="G156" s="3" t="s">
        <v>103</v>
      </c>
      <c r="H156" s="4">
        <v>357.18</v>
      </c>
      <c r="I156" s="4">
        <v>243.75</v>
      </c>
      <c r="J156" s="8">
        <v>255.75</v>
      </c>
      <c r="K156" s="8">
        <v>361.46000000000004</v>
      </c>
      <c r="L156" s="9">
        <f t="shared" si="5"/>
        <v>1.1982753793605472E-2</v>
      </c>
    </row>
    <row r="157" spans="1:12" x14ac:dyDescent="0.25">
      <c r="A157" s="7">
        <v>4607973630072</v>
      </c>
      <c r="B157" s="7">
        <v>85007</v>
      </c>
      <c r="C157" s="3" t="s">
        <v>11</v>
      </c>
      <c r="D157" s="3" t="s">
        <v>10</v>
      </c>
      <c r="E157" s="3" t="s">
        <v>60</v>
      </c>
      <c r="F157" s="4">
        <v>46.535384999999998</v>
      </c>
      <c r="G157" s="3" t="s">
        <v>61</v>
      </c>
      <c r="H157" s="4">
        <v>357.18</v>
      </c>
      <c r="I157" s="4">
        <v>243.75</v>
      </c>
      <c r="J157" s="8">
        <v>255.75</v>
      </c>
      <c r="K157" s="8">
        <v>361.46000000000004</v>
      </c>
      <c r="L157" s="9">
        <f t="shared" si="5"/>
        <v>1.1982753793605472E-2</v>
      </c>
    </row>
    <row r="158" spans="1:12" x14ac:dyDescent="0.25">
      <c r="A158" s="7">
        <v>4607973630102</v>
      </c>
      <c r="B158" s="7">
        <v>85010</v>
      </c>
      <c r="C158" s="3" t="s">
        <v>11</v>
      </c>
      <c r="D158" s="3" t="s">
        <v>10</v>
      </c>
      <c r="E158" s="3" t="s">
        <v>273</v>
      </c>
      <c r="F158" s="4">
        <v>46.533583999999998</v>
      </c>
      <c r="G158" s="3" t="s">
        <v>274</v>
      </c>
      <c r="H158" s="4">
        <v>1167.1400000000001</v>
      </c>
      <c r="I158" s="4">
        <v>796.5</v>
      </c>
      <c r="J158" s="8">
        <v>674.25</v>
      </c>
      <c r="K158" s="8">
        <v>952.94</v>
      </c>
      <c r="L158" s="9">
        <f t="shared" si="5"/>
        <v>-0.18352554106619601</v>
      </c>
    </row>
    <row r="159" spans="1:12" x14ac:dyDescent="0.25">
      <c r="A159" s="7">
        <v>4607973630119</v>
      </c>
      <c r="B159" s="7">
        <v>85011</v>
      </c>
      <c r="C159" s="3" t="s">
        <v>11</v>
      </c>
      <c r="D159" s="3" t="s">
        <v>10</v>
      </c>
      <c r="E159" s="3" t="s">
        <v>275</v>
      </c>
      <c r="F159" s="4">
        <v>46.533583999999998</v>
      </c>
      <c r="G159" s="3" t="s">
        <v>276</v>
      </c>
      <c r="H159" s="4">
        <v>1167.1400000000001</v>
      </c>
      <c r="I159" s="4">
        <v>796.5</v>
      </c>
      <c r="J159" s="8">
        <v>674.25</v>
      </c>
      <c r="K159" s="8">
        <v>952.94</v>
      </c>
      <c r="L159" s="9">
        <f t="shared" si="5"/>
        <v>-0.18352554106619601</v>
      </c>
    </row>
    <row r="160" spans="1:12" x14ac:dyDescent="0.25">
      <c r="A160" s="7">
        <v>4607973630171</v>
      </c>
      <c r="B160" s="7">
        <v>85014</v>
      </c>
      <c r="C160" s="3" t="s">
        <v>11</v>
      </c>
      <c r="D160" s="3" t="s">
        <v>10</v>
      </c>
      <c r="E160" s="3" t="s">
        <v>311</v>
      </c>
      <c r="F160" s="4">
        <v>46.533605000000001</v>
      </c>
      <c r="G160" s="3" t="s">
        <v>312</v>
      </c>
      <c r="H160" s="4">
        <v>539.61</v>
      </c>
      <c r="I160" s="4">
        <v>368.25</v>
      </c>
      <c r="J160" s="8">
        <v>387</v>
      </c>
      <c r="K160" s="8">
        <v>546.96</v>
      </c>
      <c r="L160" s="9">
        <f t="shared" si="5"/>
        <v>1.3620948462778726E-2</v>
      </c>
    </row>
    <row r="161" spans="1:12" x14ac:dyDescent="0.25">
      <c r="A161" s="7">
        <v>4607973630188</v>
      </c>
      <c r="B161" s="7">
        <v>85015</v>
      </c>
      <c r="C161" s="3" t="s">
        <v>11</v>
      </c>
      <c r="D161" s="3" t="s">
        <v>10</v>
      </c>
      <c r="E161" s="3" t="s">
        <v>313</v>
      </c>
      <c r="F161" s="4">
        <v>46.533762000000003</v>
      </c>
      <c r="G161" s="3" t="s">
        <v>314</v>
      </c>
      <c r="H161" s="4">
        <v>341.79</v>
      </c>
      <c r="I161" s="4">
        <v>233.25</v>
      </c>
      <c r="J161" s="8">
        <v>245.25</v>
      </c>
      <c r="K161" s="8">
        <v>346.62</v>
      </c>
      <c r="L161" s="9">
        <f t="shared" si="5"/>
        <v>1.4131484244711556E-2</v>
      </c>
    </row>
    <row r="162" spans="1:12" x14ac:dyDescent="0.25">
      <c r="A162" s="7">
        <v>4607973630157</v>
      </c>
      <c r="B162" s="7">
        <v>85016</v>
      </c>
      <c r="C162" s="3" t="s">
        <v>11</v>
      </c>
      <c r="D162" s="3" t="s">
        <v>10</v>
      </c>
      <c r="E162" s="3" t="s">
        <v>315</v>
      </c>
      <c r="F162" s="4">
        <v>46.533605000000001</v>
      </c>
      <c r="G162" s="3" t="s">
        <v>316</v>
      </c>
      <c r="H162" s="4">
        <v>539.61</v>
      </c>
      <c r="I162" s="4">
        <v>368.25</v>
      </c>
      <c r="J162" s="8">
        <v>387</v>
      </c>
      <c r="K162" s="8">
        <v>546.96</v>
      </c>
      <c r="L162" s="9">
        <f t="shared" si="5"/>
        <v>1.3620948462778726E-2</v>
      </c>
    </row>
    <row r="163" spans="1:12" x14ac:dyDescent="0.25">
      <c r="A163" s="7">
        <v>4607973630195</v>
      </c>
      <c r="B163" s="7">
        <v>85017</v>
      </c>
      <c r="C163" s="3" t="s">
        <v>11</v>
      </c>
      <c r="D163" s="3" t="s">
        <v>10</v>
      </c>
      <c r="E163" s="3" t="s">
        <v>317</v>
      </c>
      <c r="F163" s="4">
        <v>46.532887000000002</v>
      </c>
      <c r="G163" s="3" t="s">
        <v>318</v>
      </c>
      <c r="H163" s="4">
        <v>328.6</v>
      </c>
      <c r="I163" s="4">
        <v>224.25</v>
      </c>
      <c r="J163" s="8">
        <v>235.5</v>
      </c>
      <c r="K163" s="8">
        <v>332.84000000000003</v>
      </c>
      <c r="L163" s="9">
        <f t="shared" si="5"/>
        <v>1.2903225806451646E-2</v>
      </c>
    </row>
    <row r="164" spans="1:12" x14ac:dyDescent="0.25">
      <c r="A164" s="7">
        <v>4607973630232</v>
      </c>
      <c r="B164" s="7">
        <v>85018</v>
      </c>
      <c r="C164" s="3" t="s">
        <v>11</v>
      </c>
      <c r="D164" s="3" t="s">
        <v>10</v>
      </c>
      <c r="E164" s="3" t="s">
        <v>319</v>
      </c>
      <c r="F164" s="4">
        <v>46.532991000000003</v>
      </c>
      <c r="G164" s="3" t="s">
        <v>320</v>
      </c>
      <c r="H164" s="4">
        <v>427.51</v>
      </c>
      <c r="I164" s="4">
        <v>291.75</v>
      </c>
      <c r="J164" s="8">
        <v>248.25</v>
      </c>
      <c r="K164" s="8">
        <v>350.86</v>
      </c>
      <c r="L164" s="9">
        <f t="shared" si="5"/>
        <v>-0.1792940516011321</v>
      </c>
    </row>
    <row r="165" spans="1:12" x14ac:dyDescent="0.25">
      <c r="A165" s="7">
        <v>4607973630218</v>
      </c>
      <c r="B165" s="7">
        <v>85019</v>
      </c>
      <c r="C165" s="3" t="s">
        <v>11</v>
      </c>
      <c r="D165" s="3" t="s">
        <v>10</v>
      </c>
      <c r="E165" s="3" t="s">
        <v>321</v>
      </c>
      <c r="F165" s="4">
        <v>46.532587999999997</v>
      </c>
      <c r="G165" s="3" t="s">
        <v>322</v>
      </c>
      <c r="H165" s="4">
        <v>393.44</v>
      </c>
      <c r="I165" s="4">
        <v>268.5</v>
      </c>
      <c r="J165" s="8">
        <v>282</v>
      </c>
      <c r="K165" s="8">
        <v>398.56</v>
      </c>
      <c r="L165" s="9">
        <f t="shared" si="5"/>
        <v>1.3013420089467376E-2</v>
      </c>
    </row>
    <row r="166" spans="1:12" x14ac:dyDescent="0.25">
      <c r="A166" s="7">
        <v>4607973630225</v>
      </c>
      <c r="B166" s="7">
        <v>85020</v>
      </c>
      <c r="C166" s="3" t="s">
        <v>11</v>
      </c>
      <c r="D166" s="3" t="s">
        <v>10</v>
      </c>
      <c r="E166" s="3" t="s">
        <v>323</v>
      </c>
      <c r="F166" s="4">
        <v>46.534686999999998</v>
      </c>
      <c r="G166" s="3" t="s">
        <v>324</v>
      </c>
      <c r="H166" s="4">
        <v>433.01</v>
      </c>
      <c r="I166" s="4">
        <v>295.5</v>
      </c>
      <c r="J166" s="8">
        <v>310.5</v>
      </c>
      <c r="K166" s="8">
        <v>438.84000000000003</v>
      </c>
      <c r="L166" s="9">
        <f t="shared" si="5"/>
        <v>1.346389228886169E-2</v>
      </c>
    </row>
    <row r="167" spans="1:12" x14ac:dyDescent="0.25">
      <c r="A167" s="7">
        <v>4607973630201</v>
      </c>
      <c r="B167" s="7">
        <v>85021</v>
      </c>
      <c r="C167" s="3" t="s">
        <v>11</v>
      </c>
      <c r="D167" s="3" t="s">
        <v>10</v>
      </c>
      <c r="E167" s="3" t="s">
        <v>325</v>
      </c>
      <c r="F167" s="4">
        <v>46.535519000000001</v>
      </c>
      <c r="G167" s="3" t="s">
        <v>326</v>
      </c>
      <c r="H167" s="4">
        <v>335.2</v>
      </c>
      <c r="I167" s="4">
        <v>228.75</v>
      </c>
      <c r="J167" s="8">
        <v>240</v>
      </c>
      <c r="K167" s="8">
        <v>339.20000000000005</v>
      </c>
      <c r="L167" s="9">
        <f t="shared" si="5"/>
        <v>1.1933174224343812E-2</v>
      </c>
    </row>
    <row r="168" spans="1:12" x14ac:dyDescent="0.25">
      <c r="A168" s="7">
        <v>4607973630263</v>
      </c>
      <c r="B168" s="7">
        <v>85022</v>
      </c>
      <c r="C168" s="3" t="s">
        <v>11</v>
      </c>
      <c r="D168" s="3" t="s">
        <v>10</v>
      </c>
      <c r="E168" s="3" t="s">
        <v>327</v>
      </c>
      <c r="F168" s="4">
        <v>46.532181000000001</v>
      </c>
      <c r="G168" s="3" t="s">
        <v>328</v>
      </c>
      <c r="H168" s="4">
        <v>381.35</v>
      </c>
      <c r="I168" s="4">
        <v>260.25</v>
      </c>
      <c r="J168" s="8">
        <v>273</v>
      </c>
      <c r="K168" s="8">
        <v>385.84000000000003</v>
      </c>
      <c r="L168" s="9">
        <f t="shared" si="5"/>
        <v>1.1773960928281202E-2</v>
      </c>
    </row>
    <row r="169" spans="1:12" x14ac:dyDescent="0.25">
      <c r="A169" s="7">
        <v>4607973630249</v>
      </c>
      <c r="B169" s="7">
        <v>85023</v>
      </c>
      <c r="C169" s="3" t="s">
        <v>11</v>
      </c>
      <c r="D169" s="3" t="s">
        <v>10</v>
      </c>
      <c r="E169" s="3" t="s">
        <v>329</v>
      </c>
      <c r="F169" s="4">
        <v>46.534377999999997</v>
      </c>
      <c r="G169" s="3" t="s">
        <v>330</v>
      </c>
      <c r="H169" s="4">
        <v>420.92</v>
      </c>
      <c r="I169" s="4">
        <v>287.25</v>
      </c>
      <c r="J169" s="8">
        <v>301.5</v>
      </c>
      <c r="K169" s="8">
        <v>426.12</v>
      </c>
      <c r="L169" s="9">
        <f t="shared" si="5"/>
        <v>1.2353891475814782E-2</v>
      </c>
    </row>
    <row r="170" spans="1:12" x14ac:dyDescent="0.25">
      <c r="A170" s="7">
        <v>4607973630256</v>
      </c>
      <c r="B170" s="7">
        <v>85024</v>
      </c>
      <c r="C170" s="3" t="s">
        <v>11</v>
      </c>
      <c r="D170" s="3" t="s">
        <v>10</v>
      </c>
      <c r="E170" s="3" t="s">
        <v>331</v>
      </c>
      <c r="F170" s="4">
        <v>46.534377999999997</v>
      </c>
      <c r="G170" s="3" t="s">
        <v>332</v>
      </c>
      <c r="H170" s="4">
        <v>420.92</v>
      </c>
      <c r="I170" s="4">
        <v>287.25</v>
      </c>
      <c r="J170" s="8">
        <v>301.5</v>
      </c>
      <c r="K170" s="8">
        <v>426.12</v>
      </c>
      <c r="L170" s="9">
        <f t="shared" si="5"/>
        <v>1.2353891475814782E-2</v>
      </c>
    </row>
    <row r="171" spans="1:12" x14ac:dyDescent="0.25">
      <c r="A171" s="7">
        <v>4607973630300</v>
      </c>
      <c r="B171" s="7">
        <v>85027</v>
      </c>
      <c r="C171" s="3" t="s">
        <v>11</v>
      </c>
      <c r="D171" s="3" t="s">
        <v>10</v>
      </c>
      <c r="E171" s="3" t="s">
        <v>333</v>
      </c>
      <c r="F171" s="4">
        <v>46.533482999999997</v>
      </c>
      <c r="G171" s="3" t="s">
        <v>334</v>
      </c>
      <c r="H171" s="4">
        <v>979.21</v>
      </c>
      <c r="I171" s="4">
        <v>668.25</v>
      </c>
      <c r="J171" s="8">
        <v>601.5</v>
      </c>
      <c r="K171" s="8">
        <v>850.12</v>
      </c>
      <c r="L171" s="9">
        <f t="shared" si="5"/>
        <v>-0.13183076153225559</v>
      </c>
    </row>
    <row r="172" spans="1:12" x14ac:dyDescent="0.25">
      <c r="A172" s="7">
        <v>4607973630324</v>
      </c>
      <c r="B172" s="7">
        <v>85029</v>
      </c>
      <c r="C172" s="3" t="s">
        <v>11</v>
      </c>
      <c r="D172" s="3" t="s">
        <v>10</v>
      </c>
      <c r="E172" s="3" t="s">
        <v>337</v>
      </c>
      <c r="F172" s="4">
        <v>46.532775000000001</v>
      </c>
      <c r="G172" s="3" t="s">
        <v>338</v>
      </c>
      <c r="H172" s="4">
        <v>787.98</v>
      </c>
      <c r="I172" s="4">
        <v>537.75</v>
      </c>
      <c r="J172" s="8">
        <v>430.5</v>
      </c>
      <c r="K172" s="8">
        <v>608.44000000000005</v>
      </c>
      <c r="L172" s="9">
        <f t="shared" si="5"/>
        <v>-0.22784842254879556</v>
      </c>
    </row>
    <row r="173" spans="1:12" x14ac:dyDescent="0.25">
      <c r="A173" s="7">
        <v>4607973630270</v>
      </c>
      <c r="B173" s="7">
        <v>85032</v>
      </c>
      <c r="C173" s="3" t="s">
        <v>11</v>
      </c>
      <c r="D173" s="3" t="s">
        <v>10</v>
      </c>
      <c r="E173" s="3" t="s">
        <v>12</v>
      </c>
      <c r="F173" s="4">
        <v>46.532181000000001</v>
      </c>
      <c r="G173" s="3" t="s">
        <v>13</v>
      </c>
      <c r="H173" s="4">
        <v>381.35</v>
      </c>
      <c r="I173" s="4">
        <v>260.25</v>
      </c>
      <c r="J173" s="8">
        <v>273</v>
      </c>
      <c r="K173" s="8">
        <v>385.84000000000003</v>
      </c>
      <c r="L173" s="9">
        <f t="shared" si="5"/>
        <v>1.1773960928281202E-2</v>
      </c>
    </row>
    <row r="174" spans="1:12" x14ac:dyDescent="0.25">
      <c r="A174" s="7">
        <v>4607973630539</v>
      </c>
      <c r="B174" s="7">
        <v>85044</v>
      </c>
      <c r="C174" s="3" t="s">
        <v>11</v>
      </c>
      <c r="D174" s="3" t="s">
        <v>10</v>
      </c>
      <c r="E174" s="3" t="s">
        <v>359</v>
      </c>
      <c r="F174" s="4">
        <v>46.530679999999997</v>
      </c>
      <c r="G174" s="3" t="s">
        <v>360</v>
      </c>
      <c r="H174" s="4">
        <v>441.79</v>
      </c>
      <c r="I174" s="4">
        <v>301.5</v>
      </c>
      <c r="J174" s="8">
        <v>221.25</v>
      </c>
      <c r="K174" s="8">
        <v>312.7</v>
      </c>
      <c r="L174" s="9">
        <f t="shared" si="5"/>
        <v>-0.29219765046741675</v>
      </c>
    </row>
    <row r="175" spans="1:12" x14ac:dyDescent="0.25">
      <c r="A175" s="7">
        <v>4627077753989</v>
      </c>
      <c r="B175" s="7">
        <v>75336</v>
      </c>
      <c r="C175" s="3" t="s">
        <v>11</v>
      </c>
      <c r="D175" s="3" t="s">
        <v>10</v>
      </c>
      <c r="E175" s="3" t="s">
        <v>227</v>
      </c>
      <c r="F175" s="4">
        <v>46.5</v>
      </c>
      <c r="G175" s="3" t="s">
        <v>228</v>
      </c>
      <c r="H175" s="4">
        <v>703.2</v>
      </c>
      <c r="I175" s="4">
        <v>480</v>
      </c>
      <c r="J175" s="8">
        <v>504</v>
      </c>
      <c r="K175" s="8">
        <v>712.32</v>
      </c>
      <c r="L175" s="9">
        <f t="shared" ref="L175" si="6">K175/H175-1</f>
        <v>1.2969283276450527E-2</v>
      </c>
    </row>
  </sheetData>
  <autoFilter ref="A1:K17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Кузнецов</dc:creator>
  <cp:lastModifiedBy>Фотин Антон Валерьевич</cp:lastModifiedBy>
  <dcterms:created xsi:type="dcterms:W3CDTF">2024-01-24T10:11:35Z</dcterms:created>
  <dcterms:modified xsi:type="dcterms:W3CDTF">2024-01-24T13:55:41Z</dcterms:modified>
</cp:coreProperties>
</file>