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Лист1" sheetId="1" r:id="rId1"/>
  </sheets>
  <definedNames>
    <definedName name="_xlnm._FilterDatabase" localSheetId="0" hidden="1">Лист1!$A$1:$L$86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2" i="1"/>
</calcChain>
</file>

<file path=xl/sharedStrings.xml><?xml version="1.0" encoding="utf-8"?>
<sst xmlns="http://schemas.openxmlformats.org/spreadsheetml/2006/main" count="262" uniqueCount="262">
  <si>
    <t>Артикул</t>
  </si>
  <si>
    <t>Примечание 5</t>
  </si>
  <si>
    <t>Отч.22 штрих код за шт</t>
  </si>
  <si>
    <t>Наименование</t>
  </si>
  <si>
    <t>Отч.22 цена базовая</t>
  </si>
  <si>
    <t>процент повышения цены</t>
  </si>
  <si>
    <t>107405</t>
  </si>
  <si>
    <t>4670064650815</t>
  </si>
  <si>
    <t>0815/111000 AlphaPet Сухой корм для взрослых кошек с говядиной и печенью 400г*14</t>
  </si>
  <si>
    <t>107406</t>
  </si>
  <si>
    <t>4670064650839</t>
  </si>
  <si>
    <t>#(С)50839/111001 AlphaPet Superpremium Сухой корм для взрослых кошек с говядиной и печенью 1,5кг*6 15%</t>
  </si>
  <si>
    <t>107407</t>
  </si>
  <si>
    <t>4670064650860</t>
  </si>
  <si>
    <t>#(С)50860/111002 AlphaPet Сухой корм для взрослых кошек с говядиной и печенью 3кг*3 15%</t>
  </si>
  <si>
    <t>107408</t>
  </si>
  <si>
    <t>4670064650907</t>
  </si>
  <si>
    <t>0907/111004 AlphaPet Superpremium Сухой корм для котят с цыпленком 400гр*14</t>
  </si>
  <si>
    <t>107409</t>
  </si>
  <si>
    <t>4670064650914</t>
  </si>
  <si>
    <t>50914/111005 AlphaPet Superpremium Сухой корм для котят с цыпленком 1,5кг*6</t>
  </si>
  <si>
    <t>107410</t>
  </si>
  <si>
    <t>4670064650921</t>
  </si>
  <si>
    <t>921/111006 AlphaPet Сухой корм для котят с цыпленком 3кг*3</t>
  </si>
  <si>
    <t>107411</t>
  </si>
  <si>
    <t>4670064651652</t>
  </si>
  <si>
    <t>#(С)1652/111008 AlphaPet Superpremium Сухой корм для взр. стерил. кошек с ягненком и индейкой 400гр*14 15%</t>
  </si>
  <si>
    <t>107412</t>
  </si>
  <si>
    <t>4670064651669</t>
  </si>
  <si>
    <t>1669/111009 AlphaPet Superpremium Сухой корм для взр. стерил. кошек с ягненком и индейкой 1,5кг*6</t>
  </si>
  <si>
    <t>107413</t>
  </si>
  <si>
    <t>4670064651676</t>
  </si>
  <si>
    <t>1676/111010 AlphaPet Superpremium Сухой корм для взр. стерил. кошек с ягненком и индейкой 3кг*3</t>
  </si>
  <si>
    <t>107414</t>
  </si>
  <si>
    <t>4670064651690</t>
  </si>
  <si>
    <t>1690/111012 AlphaPet Superpremium Сухой корм для взр. стерил. кошек с уткой и индейкой 400гр*14</t>
  </si>
  <si>
    <t>107415</t>
  </si>
  <si>
    <t>4670064651706</t>
  </si>
  <si>
    <t>1706/111013 AlphaPet Superpremium Сухой корм для взр. стерил. кошек с уткой и индейкой 1,5кг*6</t>
  </si>
  <si>
    <t>107416</t>
  </si>
  <si>
    <t>4670064651713</t>
  </si>
  <si>
    <t>1713/111014 AlphaPet Superpremium Сухой корм для взр. стерил. кошек с уткой и индейкой 3кг*3</t>
  </si>
  <si>
    <t>107417</t>
  </si>
  <si>
    <t>4670064651010</t>
  </si>
  <si>
    <t>51010/111015 AlphaPet сух.д/взрослых кошек с чувствительным пищеварением с Ягненком 400г*14</t>
  </si>
  <si>
    <t>107418</t>
  </si>
  <si>
    <t>4670064651027</t>
  </si>
  <si>
    <t>#(С)1027/111016 AlphaPet Superpremium Сухой корм для взр. кошек с чув. пищ. с ягненком 1,5кг*6 15%</t>
  </si>
  <si>
    <t>107419</t>
  </si>
  <si>
    <t>4670064651034</t>
  </si>
  <si>
    <t>1034/111017 AlphaPet Сухой корм для взр. кошек с чув. пищ. с ягненком 3кг*3</t>
  </si>
  <si>
    <t>107420</t>
  </si>
  <si>
    <t>4670064651102</t>
  </si>
  <si>
    <t>#(С)1102/121100 AlphaPet Superpremium Сухой корм для взр. собак мини пород с индейкой и рисом 0,5 кг*14 15%</t>
  </si>
  <si>
    <t>107421</t>
  </si>
  <si>
    <t>4670064651119</t>
  </si>
  <si>
    <t>1119/121101 AlphaPet Superpremium Сухой корм для взр. собак мини пород с индейкой и рисом 1,5 кг*6</t>
  </si>
  <si>
    <t>107422</t>
  </si>
  <si>
    <t>4670064651362</t>
  </si>
  <si>
    <t>1362/121102 AlphaPet Сухой корм для взр. собак мини пород с индейкой и рисом 3 кг*3</t>
  </si>
  <si>
    <t>107423</t>
  </si>
  <si>
    <t>4670064651140</t>
  </si>
  <si>
    <t>1140/121104 AlphaPet Сухой корм для щенков мини пород с ягненоком и индейкой 0,5 кг*14</t>
  </si>
  <si>
    <t>107424</t>
  </si>
  <si>
    <t>4670064651157</t>
  </si>
  <si>
    <t>1157/121105 AlphaPet Superpremium Сухой корм для щенков мини пород с ягненоком и индейкой 1,5 кг*6</t>
  </si>
  <si>
    <t>107425</t>
  </si>
  <si>
    <t>4670064651171</t>
  </si>
  <si>
    <t>1171/121107 AlphaPet Superpremium Сухой корм для взр. собак мини пород с чув. пищ. с ягненоком и рисом 0,5 кг*14</t>
  </si>
  <si>
    <t>107426</t>
  </si>
  <si>
    <t>4670064651188</t>
  </si>
  <si>
    <t>1188/121108 AlphaPet Сухой корм для взр. собак мини пород с чув. пищ. с ягненоком и рисом 1,5 кг*6</t>
  </si>
  <si>
    <t>107427</t>
  </si>
  <si>
    <t>4670064651386</t>
  </si>
  <si>
    <t>1386/121109 AlphaPet Superpremium Сухой корм для взр. собак мини пород с чув. пищ. с ягненоком и рисом 3 кг*3</t>
  </si>
  <si>
    <t>107428</t>
  </si>
  <si>
    <t>4670064651393</t>
  </si>
  <si>
    <t>1393/121200 AlphaPet Superpremium Сухой корм для взр. собак медиум с говядиной и потрошками 2 кг*3</t>
  </si>
  <si>
    <t>107429</t>
  </si>
  <si>
    <t>4670064651409</t>
  </si>
  <si>
    <t>1409/121201 AlphaPet Superpremium Сухой корм для взр. собак медиум с говядиной и потрошками 7 кг</t>
  </si>
  <si>
    <t>107430</t>
  </si>
  <si>
    <t>4670064651607</t>
  </si>
  <si>
    <t>1607/121209 AlphaPet Сухой корм для щенков медиум с говядиной и рисом 0,9 кг*12</t>
  </si>
  <si>
    <t>107431</t>
  </si>
  <si>
    <t>4670064651416</t>
  </si>
  <si>
    <t>#(С)1416/121203 AlphaPet Superpremium Сухой корм для щенков медиум с говядиной и рисом 2 кг*3 15%</t>
  </si>
  <si>
    <t>107432</t>
  </si>
  <si>
    <t>4670064651423</t>
  </si>
  <si>
    <t>#(С)1423/121204 AlphaPet Сухой корм для щенков медиум с говядиной и рисом 7 кг 15%</t>
  </si>
  <si>
    <t>107433</t>
  </si>
  <si>
    <t>4670064651430</t>
  </si>
  <si>
    <t>1430/121206 AlphaPet Superpremium Сухой корм для взр. собак медиум с чув. пищ. с бараниной и потрошками 2 кг*3</t>
  </si>
  <si>
    <t>107434</t>
  </si>
  <si>
    <t>4670064651751</t>
  </si>
  <si>
    <t>1751/121207 AlphaPet Сухой корм для взр. собак медиум с чув. пищ. с бараниной и потрошками 7 кг</t>
  </si>
  <si>
    <t>107435</t>
  </si>
  <si>
    <t>4670064651454</t>
  </si>
  <si>
    <t>1454/121300 AlphaPet Superpremium Сухой корм для взр. собак макси с говядиной  и потрошками 3 кг*3</t>
  </si>
  <si>
    <t>107436</t>
  </si>
  <si>
    <t>4670064651461</t>
  </si>
  <si>
    <t>#(С)1461/121301 AlphaPet Superpremium Сухой корм для взр. собак макси с говядиной  и потрошками 12кг 15%</t>
  </si>
  <si>
    <t>107437</t>
  </si>
  <si>
    <t>4670064651645</t>
  </si>
  <si>
    <t>1645/121310 AlphaPet Сухой корм для щенков макси до 6 месяцев с говядиной и рубцом 1,5кг*6</t>
  </si>
  <si>
    <t>107438</t>
  </si>
  <si>
    <t>4670064651478</t>
  </si>
  <si>
    <t>1478/121303 AlphaPet Сухой корм для щенков макси до 6 месяцев с говядиной и рубцом 3кг*3 40%</t>
  </si>
  <si>
    <t>107439</t>
  </si>
  <si>
    <t>4670064651485</t>
  </si>
  <si>
    <t>51485/121304 AlphaPet Сухой корм для щенков макси до 6 месяцев с говядиной и рубцом 12кг</t>
  </si>
  <si>
    <t>107440</t>
  </si>
  <si>
    <t>4670064651492</t>
  </si>
  <si>
    <t>1492/121306 AlphaPet Сухой корм для щенков макси до 1,5 лет с говядиной и рисом 3кг*3</t>
  </si>
  <si>
    <t>107441</t>
  </si>
  <si>
    <t>4670064651508</t>
  </si>
  <si>
    <t>1508/121307 AlphaPet Сухой корм для щенков макси до 1,5 лет с говядиной и рисом 12кг</t>
  </si>
  <si>
    <t>107442</t>
  </si>
  <si>
    <t>4670064651515</t>
  </si>
  <si>
    <t>51515/110008 AlphaPet WOW сух.д/взрослых домашних кошек с Говядиной и печенью 350г*14</t>
  </si>
  <si>
    <t>107443</t>
  </si>
  <si>
    <t>4670064650822</t>
  </si>
  <si>
    <t>0822/110000 AlphaPet WOW Сухой корм для взрослых кошек с говядиной и печенью 750г*12</t>
  </si>
  <si>
    <t>107444</t>
  </si>
  <si>
    <t>4670064650846</t>
  </si>
  <si>
    <t>#(С)0846/110001 AlphaPet WOW Superpremium Сухой корм для взрослых кошек с говядиной и печенью 1,5кг*6 15%</t>
  </si>
  <si>
    <t>107445</t>
  </si>
  <si>
    <t>4670064651522</t>
  </si>
  <si>
    <t>1522/110009 AlphaPet WOW Superpremium Сухой корм для стерилизованных кошек c цыпленком 350г*14</t>
  </si>
  <si>
    <t>107446</t>
  </si>
  <si>
    <t>4670064650853</t>
  </si>
  <si>
    <t>0853/110002 AlphaPet WOW Superpremium Сухой корм для стерилизованных кошек c цыпленком 750г*12</t>
  </si>
  <si>
    <t>107447</t>
  </si>
  <si>
    <t>4670064650877</t>
  </si>
  <si>
    <t>877/110003 AlphaPet WOW Superpremium Сухой корм для стерилизованных кошек c цыпленком 1,5кг*6</t>
  </si>
  <si>
    <t>107448</t>
  </si>
  <si>
    <t>4670064651539</t>
  </si>
  <si>
    <t>1539/110010 AlphaPet WOW Сухой корм для взрослых кошек c уткой и потрохами 350г*14</t>
  </si>
  <si>
    <t>107449</t>
  </si>
  <si>
    <t>4670064650884</t>
  </si>
  <si>
    <t>0884/110004 AlphaPet WOW Superpremium Сухой корм для взрослых кошек c уткой и потрохами 750г*12</t>
  </si>
  <si>
    <t>107450</t>
  </si>
  <si>
    <t>4670064650648</t>
  </si>
  <si>
    <t>0648/110005 AlphaPet WOW Superpremium Сухой корм для взрослых кошек c уткой и потрохами 1,5кг*6</t>
  </si>
  <si>
    <t>107451</t>
  </si>
  <si>
    <t>4670064651546</t>
  </si>
  <si>
    <t>#(С)1546/110011 AlphaPet WOW Superpremium Сухой корм для взрослых стерилизованных кошек с индейкой и потрохами 350г*14 15%</t>
  </si>
  <si>
    <t>107452</t>
  </si>
  <si>
    <t>4670064650761</t>
  </si>
  <si>
    <t>0761/110006 AlphaPet WOW Superpremium Сухой корм для взрослых стерилизованных кошек c индейкой и потрохами 750г*12</t>
  </si>
  <si>
    <t>107453</t>
  </si>
  <si>
    <t>4670064650808</t>
  </si>
  <si>
    <t>0808/110007 AlphaPet WOW Superpremium Сухой корм для взрослых стерилизованных кошек с индейкой и потрохами 1,5кг*6</t>
  </si>
  <si>
    <t>107454</t>
  </si>
  <si>
    <t>4670064651379</t>
  </si>
  <si>
    <t>1379/120100 AlphaPet WOW Superpremium Сухой корм для взрослых собак мини с индейкой и рисом 500г*14</t>
  </si>
  <si>
    <t>107455</t>
  </si>
  <si>
    <t>4670064651058</t>
  </si>
  <si>
    <t>1058/120101 AlphaPet WOW Superpremium Сухой корм для взрослых собак мини с индейкой и рисом 1,5кг*6</t>
  </si>
  <si>
    <t>107456</t>
  </si>
  <si>
    <t>4670064651553</t>
  </si>
  <si>
    <t>1553/120200 AlphaPet WOW Superpremium Сухой корм для взрослых собак мини с чувствительным пищеварением с ягненком и бурым рисом 900г*12</t>
  </si>
  <si>
    <t>107457</t>
  </si>
  <si>
    <t>4670064651560</t>
  </si>
  <si>
    <t>1560/120201 AlphaPet WOW Сухой корм для взрослых собак медиум с чувствительным пищеварением с ягненком и бурым рисом 2кг*3</t>
  </si>
  <si>
    <t>107458</t>
  </si>
  <si>
    <t>4670064651577</t>
  </si>
  <si>
    <t>1577/120300 AlphaPet WOW Superpremium Сухой корм для взрослых собак медиум с говядиной и сердцем 2кг*3</t>
  </si>
  <si>
    <t>107459</t>
  </si>
  <si>
    <t>4670064651584</t>
  </si>
  <si>
    <t>1584/120301 AlphaPet WOW Сухой корм для взрослых собак макси с говядиной и сердцем 7кг</t>
  </si>
  <si>
    <t>107460</t>
  </si>
  <si>
    <t>4670064651911</t>
  </si>
  <si>
    <t>#(С)1911/121311 AlphaPet Superpremium Сухой корм для взрослых кошек с говядиной и печенью 7кг 15%</t>
  </si>
  <si>
    <t>107461</t>
  </si>
  <si>
    <t>4670064652031</t>
  </si>
  <si>
    <t>2031/121312 AlphaPet Superpremium Сухой корм для взрослых стерилизованных кошек с ягненком и индейкой 7кг</t>
  </si>
  <si>
    <t>107462</t>
  </si>
  <si>
    <t>4670064652048</t>
  </si>
  <si>
    <t>2048/121313 AlphaPet Superpremium Сухой корм для взрослых стерилизованных кошек с уткой и индейкой 7кг</t>
  </si>
  <si>
    <t>107463</t>
  </si>
  <si>
    <t>4670064652277</t>
  </si>
  <si>
    <t>2277/121336 AlphaPet Superpremium Сухой корм для взрослых кошек с чувствительным пищеварением с ягненком 7кг</t>
  </si>
  <si>
    <t>107464</t>
  </si>
  <si>
    <t>4670064652284</t>
  </si>
  <si>
    <t>2284/121337 AlphaPet Superpremium Сухой корм для котят с цыпленком 7кг</t>
  </si>
  <si>
    <t>107465</t>
  </si>
  <si>
    <t>4670064652291</t>
  </si>
  <si>
    <t>#(С)2291/121338 AlphaPet Superpremium Сухой корм для взрослых собак мини с индейкой и рисом 7кг 15%</t>
  </si>
  <si>
    <t>107466</t>
  </si>
  <si>
    <t>4670064652307</t>
  </si>
  <si>
    <t>2307/121339 AlphaPet Superpremium Сухой корм для щенков мини с ягненком и индейкой 7кг</t>
  </si>
  <si>
    <t>107467</t>
  </si>
  <si>
    <t>4670064652314</t>
  </si>
  <si>
    <t>#(С)2314/121340 AlphaPet Superpremium Сухой для корм взрослых собак мини с чувствительным пищеварением с ягненком и рисом 7кг 15%</t>
  </si>
  <si>
    <t>107468</t>
  </si>
  <si>
    <t>4670064652093</t>
  </si>
  <si>
    <t>2093/121319 AlphaPet Superpremium Сухой корм для взрослых собак медиум c говядиной и потрохами 12кг</t>
  </si>
  <si>
    <t>107469</t>
  </si>
  <si>
    <t>4670064652338</t>
  </si>
  <si>
    <t>2338/121341 AlphaPet Superpremium Сухой корм для взрослых собак медиум с чувствительным пищеварением c бараниной и потрохами 12кг</t>
  </si>
  <si>
    <t>107470</t>
  </si>
  <si>
    <t>4670064652055</t>
  </si>
  <si>
    <t>2055/121314 AlphaPet WOW Superpremium Сухой корм для взрослых кошек с говядиной и печенью 7кг</t>
  </si>
  <si>
    <t>107471</t>
  </si>
  <si>
    <t>4670064652062</t>
  </si>
  <si>
    <t>2062/121315 AlphaPet WOW Superpremium Сухой корм для стерилизованных кошек c цыпленком 7кг</t>
  </si>
  <si>
    <t>107472</t>
  </si>
  <si>
    <t>4670064652079</t>
  </si>
  <si>
    <t>2079/121316 AlphaPet WOW Superpremium Сухой корм для взрослых кошек c уткой и потрохами 7кг</t>
  </si>
  <si>
    <t>107473</t>
  </si>
  <si>
    <t>4670064652086</t>
  </si>
  <si>
    <t>2086/121317 AlphaPet WOW Superpremium Сухой корм для взрослых стерилизованных кошек с индейкой и потрохами 7кг</t>
  </si>
  <si>
    <t>107474</t>
  </si>
  <si>
    <t>4670064652222</t>
  </si>
  <si>
    <t>2222/121331 AlphaPet WOW Superpremium Сухой корм для взрослых собак мини с индейкой и рисом 7кг</t>
  </si>
  <si>
    <t>107475</t>
  </si>
  <si>
    <t>4670064652239</t>
  </si>
  <si>
    <t>2239/121332 AlphaPet WOW Superpremium Сухой корм для взрослых собак мини с чувствительным пищеварением с ягненком и бурым рисом 7кг</t>
  </si>
  <si>
    <t>107476</t>
  </si>
  <si>
    <t>4670064652253</t>
  </si>
  <si>
    <t>#(С)2253/121334 AlphaPet WOW Superpremium Сухой корм для взрослых собак медиум с чувствительным пищеварением с ягненком и бурым рисом 7кг СРОК 27.02.2024 30%</t>
  </si>
  <si>
    <t>107477</t>
  </si>
  <si>
    <t>4670064652260</t>
  </si>
  <si>
    <t>2260/121335 AlphaPet WOW Superpremium Сухой корм для взрослых собак медиум с чувствительным пищеварением с ягненком и бурым рисом 15кг</t>
  </si>
  <si>
    <t>107478</t>
  </si>
  <si>
    <t>4670064651874</t>
  </si>
  <si>
    <t>1874/121318 AlphaPet WOW Superpremium Сухой корм для взрослых собак медиум с говядиной и сердцем 7кг</t>
  </si>
  <si>
    <t>107479</t>
  </si>
  <si>
    <t>4670064652246</t>
  </si>
  <si>
    <t>2246/121333 AlphaPet WOW Superpremium Сухой корм для взрослых собак медиум с говядиной и сердцем 15кг</t>
  </si>
  <si>
    <t>107480</t>
  </si>
  <si>
    <t>4670064652109</t>
  </si>
  <si>
    <t>#(С)2109/121320 AlphaPet WOW Superpremium Сухой корм для взрослых собак макси с говядиной и сердцем 3кг*3 15%</t>
  </si>
  <si>
    <t>107481</t>
  </si>
  <si>
    <t>4670064652116</t>
  </si>
  <si>
    <t>2116/121321 AlphaPet WOW Superpremium Сухой корм для взрослых собак макси с говядиной и сердцем 15кг</t>
  </si>
  <si>
    <t>108343</t>
  </si>
  <si>
    <t>4670064652734</t>
  </si>
  <si>
    <t>2734/130000 AlphaPet Menu Сухой полнорационный корм с говядиной для взрослых кошек и котов 0,35г*6</t>
  </si>
  <si>
    <t>108344</t>
  </si>
  <si>
    <t>4670064652765</t>
  </si>
  <si>
    <t>2765/130001 AlphaPet Menu Сухой полнорационный корм с говядиной для взрослых кошек и котов 1.5кг*6</t>
  </si>
  <si>
    <t>108345</t>
  </si>
  <si>
    <t>4670064652772</t>
  </si>
  <si>
    <t>2772/130002 AlphaPet Menu Сухой полнорационный корм с говядиной для взрослых кошек и котов 10кг</t>
  </si>
  <si>
    <t>108346</t>
  </si>
  <si>
    <t>4670064652789</t>
  </si>
  <si>
    <t>2789/130003 AlphaPet Menu Сухой полнорационный корм с домашней птицей для взрослых стерилизованных кошек и котов 0,35г*6</t>
  </si>
  <si>
    <t>108347</t>
  </si>
  <si>
    <t>4670064652796</t>
  </si>
  <si>
    <t>2796/130004 AlphaPet Menu Сухой корм для взрослых стерилизованных кошек и котов с домашней птицей 1,5кг*6</t>
  </si>
  <si>
    <t>108348</t>
  </si>
  <si>
    <t>4670064652802</t>
  </si>
  <si>
    <t>2802/130005 AlphaPet Menu Сухой корм для взрослых стерилизованных кошек и котов с домашней птицей 10 кг</t>
  </si>
  <si>
    <t>108349</t>
  </si>
  <si>
    <t>4670064652741</t>
  </si>
  <si>
    <t>2741/130006 AlphaPet Menu Сухой корм для взрослых собак всех пород с говядиной 2кг*3</t>
  </si>
  <si>
    <t>108350</t>
  </si>
  <si>
    <t>4670064652758</t>
  </si>
  <si>
    <t>2758/130007 AlphaPet Menu Сухой корм для взрослых собак всех пород с говядиной 15кг</t>
  </si>
  <si>
    <t>новая базовая цена с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</si>
</sst>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1" applyBorder="1" applyAlignment="1">
      <alignment horizontal="right"/>
    </xf>
    <xf numFmtId="49" fontId="1" fillId="0" borderId="1" xfId="1" applyNumberFormat="1" applyBorder="1" applyAlignment="1">
      <alignment horizontal="left"/>
    </xf>
    <xf numFmtId="0" fontId="1" fillId="0" borderId="1" xfId="1" applyNumberFormat="1" applyBorder="1" applyAlignment="1">
      <alignment horizontal="left"/>
    </xf>
    <xf numFmtId="0" fontId="0" fillId="0" borderId="0" xfId="0" applyFill="1"/>
    <xf numFmtId="2" fontId="1" fillId="0" borderId="1" xfId="1" applyNumberFormat="1" applyFill="1" applyBorder="1"/>
    <xf numFmtId="9" fontId="1" fillId="0" borderId="1" xfId="2" applyFont="1" applyBorder="1"/>
    <xf numFmtId="0" fontId="2" fillId="0" borderId="1" xfId="1" applyFont="1" applyBorder="1" applyAlignment="1">
      <alignment wrapText="1"/>
    </xf>
    <xf numFmtId="0" fontId="0" fillId="0" borderId="0" xfId="0" applyAlignment="1">
      <alignment wrapText="1"/>
    </xf>
    <xf numFmtId="2" fontId="2" fillId="0" borderId="1" xfId="1" applyNumberFormat="1" applyFont="1" applyFill="1" applyBorder="1" applyAlignment="1">
      <alignment wrapText="1"/>
    </xf>
  </cellXfs>
  <cellStyles count="8">
    <cellStyle name="Обычный" xfId="0" builtinId="0"/>
    <cellStyle name="Обычный 2" xfId="3"/>
    <cellStyle name="Обычный 3" xfId="4"/>
    <cellStyle name="Обычный 4" xfId="1"/>
    <cellStyle name="Процентный 2" xfId="2"/>
    <cellStyle name="Финансовый 2" xfId="5"/>
    <cellStyle name="Финансовый 3" xfId="6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D10" sqref="D10"/>
    </sheetView>
  </sheetViews>
  <sheetFormatPr defaultRowHeight="15" x14ac:dyDescent="0.25"/>
  <cols>
    <col min="4" max="4" width="71.85546875" customWidth="1"/>
    <col min="6" max="6" width="10.85546875" style="4" customWidth="1"/>
  </cols>
  <sheetData>
    <row r="1" spans="1:9" ht="6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9" t="s">
        <v>261</v>
      </c>
      <c r="G1" s="7" t="s">
        <v>5</v>
      </c>
      <c r="H1" s="8"/>
      <c r="I1" s="8"/>
    </row>
    <row r="2" spans="1:9" x14ac:dyDescent="0.25">
      <c r="A2" s="2" t="s">
        <v>6</v>
      </c>
      <c r="B2" s="3">
        <v>111000</v>
      </c>
      <c r="C2" s="2" t="s">
        <v>7</v>
      </c>
      <c r="D2" s="2" t="s">
        <v>8</v>
      </c>
      <c r="E2" s="1">
        <v>368.26</v>
      </c>
      <c r="F2" s="5">
        <v>394.04</v>
      </c>
      <c r="G2" s="6">
        <f>F2/E2-1</f>
        <v>7.0004887850974917E-2</v>
      </c>
    </row>
    <row r="3" spans="1:9" x14ac:dyDescent="0.25">
      <c r="A3" s="2" t="s">
        <v>9</v>
      </c>
      <c r="B3" s="3">
        <v>111001</v>
      </c>
      <c r="C3" s="2" t="s">
        <v>10</v>
      </c>
      <c r="D3" s="2" t="s">
        <v>11</v>
      </c>
      <c r="E3" s="1">
        <v>1137.49</v>
      </c>
      <c r="F3" s="5">
        <v>1251.24</v>
      </c>
      <c r="G3" s="6">
        <f t="shared" ref="G3:G66" si="0">F3/E3-1</f>
        <v>0.10000087912860778</v>
      </c>
    </row>
    <row r="4" spans="1:9" x14ac:dyDescent="0.25">
      <c r="A4" s="2" t="s">
        <v>12</v>
      </c>
      <c r="B4" s="3">
        <v>111002</v>
      </c>
      <c r="C4" s="2" t="s">
        <v>13</v>
      </c>
      <c r="D4" s="2" t="s">
        <v>14</v>
      </c>
      <c r="E4" s="1">
        <v>1906.28</v>
      </c>
      <c r="F4" s="5">
        <v>2096.91</v>
      </c>
      <c r="G4" s="6">
        <f t="shared" si="0"/>
        <v>0.10000104916381636</v>
      </c>
    </row>
    <row r="5" spans="1:9" x14ac:dyDescent="0.25">
      <c r="A5" s="2" t="s">
        <v>15</v>
      </c>
      <c r="B5" s="3">
        <v>111004</v>
      </c>
      <c r="C5" s="2" t="s">
        <v>16</v>
      </c>
      <c r="D5" s="2" t="s">
        <v>17</v>
      </c>
      <c r="E5" s="1">
        <v>385.77</v>
      </c>
      <c r="F5" s="5">
        <v>412.77</v>
      </c>
      <c r="G5" s="6">
        <f t="shared" si="0"/>
        <v>6.9989890349171802E-2</v>
      </c>
    </row>
    <row r="6" spans="1:9" x14ac:dyDescent="0.25">
      <c r="A6" s="2" t="s">
        <v>18</v>
      </c>
      <c r="B6" s="3">
        <v>111005</v>
      </c>
      <c r="C6" s="2" t="s">
        <v>19</v>
      </c>
      <c r="D6" s="2" t="s">
        <v>20</v>
      </c>
      <c r="E6" s="1">
        <v>1191.57</v>
      </c>
      <c r="F6" s="5">
        <v>1310.73</v>
      </c>
      <c r="G6" s="6">
        <f t="shared" si="0"/>
        <v>0.10000251768674939</v>
      </c>
    </row>
    <row r="7" spans="1:9" x14ac:dyDescent="0.25">
      <c r="A7" s="2" t="s">
        <v>21</v>
      </c>
      <c r="B7" s="3">
        <v>111006</v>
      </c>
      <c r="C7" s="2" t="s">
        <v>22</v>
      </c>
      <c r="D7" s="2" t="s">
        <v>23</v>
      </c>
      <c r="E7" s="1">
        <v>1996.91</v>
      </c>
      <c r="F7" s="5">
        <v>2196.6</v>
      </c>
      <c r="G7" s="6">
        <f t="shared" si="0"/>
        <v>9.9999499226304467E-2</v>
      </c>
    </row>
    <row r="8" spans="1:9" x14ac:dyDescent="0.25">
      <c r="A8" s="2" t="s">
        <v>24</v>
      </c>
      <c r="B8" s="3">
        <v>111008</v>
      </c>
      <c r="C8" s="2" t="s">
        <v>25</v>
      </c>
      <c r="D8" s="2" t="s">
        <v>26</v>
      </c>
      <c r="E8" s="1">
        <v>364.81</v>
      </c>
      <c r="F8" s="5">
        <v>390.35</v>
      </c>
      <c r="G8" s="6">
        <f t="shared" si="0"/>
        <v>7.0009045804665604E-2</v>
      </c>
    </row>
    <row r="9" spans="1:9" x14ac:dyDescent="0.25">
      <c r="A9" s="2" t="s">
        <v>27</v>
      </c>
      <c r="B9" s="3">
        <v>111009</v>
      </c>
      <c r="C9" s="2" t="s">
        <v>28</v>
      </c>
      <c r="D9" s="2" t="s">
        <v>29</v>
      </c>
      <c r="E9" s="1">
        <v>1126.83</v>
      </c>
      <c r="F9" s="5">
        <v>1239.51</v>
      </c>
      <c r="G9" s="6">
        <f t="shared" si="0"/>
        <v>9.9997337664066599E-2</v>
      </c>
    </row>
    <row r="10" spans="1:9" x14ac:dyDescent="0.25">
      <c r="A10" s="2" t="s">
        <v>30</v>
      </c>
      <c r="B10" s="3">
        <v>111010</v>
      </c>
      <c r="C10" s="2" t="s">
        <v>31</v>
      </c>
      <c r="D10" s="2" t="s">
        <v>32</v>
      </c>
      <c r="E10" s="1">
        <v>1888.41</v>
      </c>
      <c r="F10" s="5">
        <v>2077.25</v>
      </c>
      <c r="G10" s="6">
        <f t="shared" si="0"/>
        <v>9.9999470453979722E-2</v>
      </c>
    </row>
    <row r="11" spans="1:9" x14ac:dyDescent="0.25">
      <c r="A11" s="2" t="s">
        <v>33</v>
      </c>
      <c r="B11" s="3">
        <v>111012</v>
      </c>
      <c r="C11" s="2" t="s">
        <v>34</v>
      </c>
      <c r="D11" s="2" t="s">
        <v>35</v>
      </c>
      <c r="E11" s="1">
        <v>353.85</v>
      </c>
      <c r="F11" s="5">
        <v>378.62</v>
      </c>
      <c r="G11" s="6">
        <f t="shared" si="0"/>
        <v>7.0001413028119241E-2</v>
      </c>
    </row>
    <row r="12" spans="1:9" x14ac:dyDescent="0.25">
      <c r="A12" s="2" t="s">
        <v>36</v>
      </c>
      <c r="B12" s="3">
        <v>111013</v>
      </c>
      <c r="C12" s="2" t="s">
        <v>37</v>
      </c>
      <c r="D12" s="2" t="s">
        <v>38</v>
      </c>
      <c r="E12" s="1">
        <v>1115.3800000000001</v>
      </c>
      <c r="F12" s="5">
        <v>1226.92</v>
      </c>
      <c r="G12" s="6">
        <f t="shared" si="0"/>
        <v>0.1000017931108681</v>
      </c>
    </row>
    <row r="13" spans="1:9" x14ac:dyDescent="0.25">
      <c r="A13" s="2" t="s">
        <v>39</v>
      </c>
      <c r="B13" s="3">
        <v>111014</v>
      </c>
      <c r="C13" s="2" t="s">
        <v>40</v>
      </c>
      <c r="D13" s="2" t="s">
        <v>41</v>
      </c>
      <c r="E13" s="1">
        <v>1869.23</v>
      </c>
      <c r="F13" s="5">
        <v>2056.15</v>
      </c>
      <c r="G13" s="6">
        <f t="shared" si="0"/>
        <v>9.9998395061067891E-2</v>
      </c>
    </row>
    <row r="14" spans="1:9" x14ac:dyDescent="0.25">
      <c r="A14" s="2" t="s">
        <v>42</v>
      </c>
      <c r="B14" s="3">
        <v>111015</v>
      </c>
      <c r="C14" s="2" t="s">
        <v>43</v>
      </c>
      <c r="D14" s="2" t="s">
        <v>44</v>
      </c>
      <c r="E14" s="1">
        <v>377.37</v>
      </c>
      <c r="F14" s="5">
        <v>403.79</v>
      </c>
      <c r="G14" s="6">
        <f t="shared" si="0"/>
        <v>7.0010864668627715E-2</v>
      </c>
    </row>
    <row r="15" spans="1:9" x14ac:dyDescent="0.25">
      <c r="A15" s="2" t="s">
        <v>45</v>
      </c>
      <c r="B15" s="3">
        <v>111016</v>
      </c>
      <c r="C15" s="2" t="s">
        <v>46</v>
      </c>
      <c r="D15" s="2" t="s">
        <v>47</v>
      </c>
      <c r="E15" s="1">
        <v>1165.6199999999999</v>
      </c>
      <c r="F15" s="5">
        <v>1282.18</v>
      </c>
      <c r="G15" s="6">
        <f t="shared" si="0"/>
        <v>9.9998284174945606E-2</v>
      </c>
    </row>
    <row r="16" spans="1:9" x14ac:dyDescent="0.25">
      <c r="A16" s="2" t="s">
        <v>48</v>
      </c>
      <c r="B16" s="3">
        <v>111017</v>
      </c>
      <c r="C16" s="2" t="s">
        <v>49</v>
      </c>
      <c r="D16" s="2" t="s">
        <v>50</v>
      </c>
      <c r="E16" s="1">
        <v>1953.42</v>
      </c>
      <c r="F16" s="5">
        <v>2148.7600000000002</v>
      </c>
      <c r="G16" s="6">
        <f t="shared" si="0"/>
        <v>9.9998976154641595E-2</v>
      </c>
    </row>
    <row r="17" spans="1:7" x14ac:dyDescent="0.25">
      <c r="A17" s="2" t="s">
        <v>51</v>
      </c>
      <c r="B17" s="3">
        <v>121100</v>
      </c>
      <c r="C17" s="2" t="s">
        <v>52</v>
      </c>
      <c r="D17" s="2" t="s">
        <v>53</v>
      </c>
      <c r="E17" s="1">
        <v>372.11</v>
      </c>
      <c r="F17" s="5">
        <v>409.32</v>
      </c>
      <c r="G17" s="6">
        <f t="shared" si="0"/>
        <v>9.9997312622611467E-2</v>
      </c>
    </row>
    <row r="18" spans="1:7" x14ac:dyDescent="0.25">
      <c r="A18" s="2" t="s">
        <v>54</v>
      </c>
      <c r="B18" s="3">
        <v>121101</v>
      </c>
      <c r="C18" s="2" t="s">
        <v>55</v>
      </c>
      <c r="D18" s="2" t="s">
        <v>56</v>
      </c>
      <c r="E18" s="1">
        <v>1017.69</v>
      </c>
      <c r="F18" s="5">
        <v>1119.46</v>
      </c>
      <c r="G18" s="6">
        <f t="shared" si="0"/>
        <v>0.10000098261749657</v>
      </c>
    </row>
    <row r="19" spans="1:7" x14ac:dyDescent="0.25">
      <c r="A19" s="2" t="s">
        <v>57</v>
      </c>
      <c r="B19" s="3">
        <v>121102</v>
      </c>
      <c r="C19" s="2" t="s">
        <v>58</v>
      </c>
      <c r="D19" s="2" t="s">
        <v>59</v>
      </c>
      <c r="E19" s="1">
        <v>1772.39</v>
      </c>
      <c r="F19" s="5">
        <v>1949.63</v>
      </c>
      <c r="G19" s="6">
        <f t="shared" si="0"/>
        <v>0.10000056420990866</v>
      </c>
    </row>
    <row r="20" spans="1:7" x14ac:dyDescent="0.25">
      <c r="A20" s="2" t="s">
        <v>60</v>
      </c>
      <c r="B20" s="3">
        <v>121104</v>
      </c>
      <c r="C20" s="2" t="s">
        <v>61</v>
      </c>
      <c r="D20" s="2" t="s">
        <v>62</v>
      </c>
      <c r="E20" s="1">
        <v>406.04</v>
      </c>
      <c r="F20" s="5">
        <v>446.64</v>
      </c>
      <c r="G20" s="6">
        <f t="shared" si="0"/>
        <v>9.9990148753817287E-2</v>
      </c>
    </row>
    <row r="21" spans="1:7" x14ac:dyDescent="0.25">
      <c r="A21" s="2" t="s">
        <v>63</v>
      </c>
      <c r="B21" s="3">
        <v>121105</v>
      </c>
      <c r="C21" s="2" t="s">
        <v>64</v>
      </c>
      <c r="D21" s="2" t="s">
        <v>65</v>
      </c>
      <c r="E21" s="1">
        <v>1059.23</v>
      </c>
      <c r="F21" s="5">
        <v>1165.1500000000001</v>
      </c>
      <c r="G21" s="6">
        <f t="shared" si="0"/>
        <v>9.9997167753934635E-2</v>
      </c>
    </row>
    <row r="22" spans="1:7" x14ac:dyDescent="0.25">
      <c r="A22" s="2" t="s">
        <v>66</v>
      </c>
      <c r="B22" s="3">
        <v>121107</v>
      </c>
      <c r="C22" s="2" t="s">
        <v>67</v>
      </c>
      <c r="D22" s="2" t="s">
        <v>68</v>
      </c>
      <c r="E22" s="1">
        <v>379.38</v>
      </c>
      <c r="F22" s="5">
        <v>417.32</v>
      </c>
      <c r="G22" s="6">
        <f t="shared" si="0"/>
        <v>0.10000527175918594</v>
      </c>
    </row>
    <row r="23" spans="1:7" x14ac:dyDescent="0.25">
      <c r="A23" s="2" t="s">
        <v>69</v>
      </c>
      <c r="B23" s="3">
        <v>121108</v>
      </c>
      <c r="C23" s="2" t="s">
        <v>70</v>
      </c>
      <c r="D23" s="2" t="s">
        <v>71</v>
      </c>
      <c r="E23" s="1">
        <v>1038.46</v>
      </c>
      <c r="F23" s="5">
        <v>1142.31</v>
      </c>
      <c r="G23" s="6">
        <f t="shared" si="0"/>
        <v>0.10000385185755811</v>
      </c>
    </row>
    <row r="24" spans="1:7" x14ac:dyDescent="0.25">
      <c r="A24" s="2" t="s">
        <v>72</v>
      </c>
      <c r="B24" s="3">
        <v>121109</v>
      </c>
      <c r="C24" s="2" t="s">
        <v>73</v>
      </c>
      <c r="D24" s="2" t="s">
        <v>74</v>
      </c>
      <c r="E24" s="1">
        <v>1809.53</v>
      </c>
      <c r="F24" s="5">
        <v>1990.48</v>
      </c>
      <c r="G24" s="6">
        <f t="shared" si="0"/>
        <v>9.9998342110934946E-2</v>
      </c>
    </row>
    <row r="25" spans="1:7" x14ac:dyDescent="0.25">
      <c r="A25" s="2" t="s">
        <v>75</v>
      </c>
      <c r="B25" s="3">
        <v>121200</v>
      </c>
      <c r="C25" s="2" t="s">
        <v>76</v>
      </c>
      <c r="D25" s="2" t="s">
        <v>77</v>
      </c>
      <c r="E25" s="1">
        <v>1230.77</v>
      </c>
      <c r="F25" s="5">
        <v>1353.85</v>
      </c>
      <c r="G25" s="6">
        <f t="shared" si="0"/>
        <v>0.10000243749847648</v>
      </c>
    </row>
    <row r="26" spans="1:7" x14ac:dyDescent="0.25">
      <c r="A26" s="2" t="s">
        <v>78</v>
      </c>
      <c r="B26" s="3">
        <v>121201</v>
      </c>
      <c r="C26" s="2" t="s">
        <v>79</v>
      </c>
      <c r="D26" s="2" t="s">
        <v>80</v>
      </c>
      <c r="E26" s="1">
        <v>3541.55</v>
      </c>
      <c r="F26" s="5">
        <v>3895.71</v>
      </c>
      <c r="G26" s="6">
        <f t="shared" si="0"/>
        <v>0.10000141181121247</v>
      </c>
    </row>
    <row r="27" spans="1:7" x14ac:dyDescent="0.25">
      <c r="A27" s="2" t="s">
        <v>81</v>
      </c>
      <c r="B27" s="3">
        <v>121209</v>
      </c>
      <c r="C27" s="2" t="s">
        <v>82</v>
      </c>
      <c r="D27" s="2" t="s">
        <v>83</v>
      </c>
      <c r="E27" s="1">
        <v>680.25</v>
      </c>
      <c r="F27" s="5">
        <v>748.28</v>
      </c>
      <c r="G27" s="6">
        <f t="shared" si="0"/>
        <v>0.10000735023888274</v>
      </c>
    </row>
    <row r="28" spans="1:7" x14ac:dyDescent="0.25">
      <c r="A28" s="2" t="s">
        <v>84</v>
      </c>
      <c r="B28" s="3">
        <v>121203</v>
      </c>
      <c r="C28" s="2" t="s">
        <v>85</v>
      </c>
      <c r="D28" s="2" t="s">
        <v>86</v>
      </c>
      <c r="E28" s="1">
        <v>1311.03</v>
      </c>
      <c r="F28" s="5">
        <v>1442.13</v>
      </c>
      <c r="G28" s="6">
        <f t="shared" si="0"/>
        <v>9.9997711722843885E-2</v>
      </c>
    </row>
    <row r="29" spans="1:7" x14ac:dyDescent="0.25">
      <c r="A29" s="2" t="s">
        <v>87</v>
      </c>
      <c r="B29" s="3">
        <v>121204</v>
      </c>
      <c r="C29" s="2" t="s">
        <v>88</v>
      </c>
      <c r="D29" s="2" t="s">
        <v>89</v>
      </c>
      <c r="E29" s="1">
        <v>3693.02</v>
      </c>
      <c r="F29" s="5">
        <v>4062.32</v>
      </c>
      <c r="G29" s="6">
        <f t="shared" si="0"/>
        <v>9.9999458437809663E-2</v>
      </c>
    </row>
    <row r="30" spans="1:7" x14ac:dyDescent="0.25">
      <c r="A30" s="2" t="s">
        <v>90</v>
      </c>
      <c r="B30" s="3">
        <v>121206</v>
      </c>
      <c r="C30" s="2" t="s">
        <v>91</v>
      </c>
      <c r="D30" s="2" t="s">
        <v>92</v>
      </c>
      <c r="E30" s="1">
        <v>1275.77</v>
      </c>
      <c r="F30" s="5">
        <v>1403.35</v>
      </c>
      <c r="G30" s="6">
        <f t="shared" si="0"/>
        <v>0.1000023515210422</v>
      </c>
    </row>
    <row r="31" spans="1:7" x14ac:dyDescent="0.25">
      <c r="A31" s="2" t="s">
        <v>93</v>
      </c>
      <c r="B31" s="3">
        <v>121207</v>
      </c>
      <c r="C31" s="2" t="s">
        <v>94</v>
      </c>
      <c r="D31" s="2" t="s">
        <v>95</v>
      </c>
      <c r="E31" s="1">
        <v>3590.16</v>
      </c>
      <c r="F31" s="5">
        <v>3949.18</v>
      </c>
      <c r="G31" s="6">
        <f t="shared" si="0"/>
        <v>0.10000111415647206</v>
      </c>
    </row>
    <row r="32" spans="1:7" x14ac:dyDescent="0.25">
      <c r="A32" s="2" t="s">
        <v>96</v>
      </c>
      <c r="B32" s="3">
        <v>121300</v>
      </c>
      <c r="C32" s="2" t="s">
        <v>97</v>
      </c>
      <c r="D32" s="2" t="s">
        <v>98</v>
      </c>
      <c r="E32" s="1">
        <v>1647.69</v>
      </c>
      <c r="F32" s="5">
        <v>1812.46</v>
      </c>
      <c r="G32" s="6">
        <f t="shared" si="0"/>
        <v>0.10000060691028034</v>
      </c>
    </row>
    <row r="33" spans="1:7" x14ac:dyDescent="0.25">
      <c r="A33" s="2" t="s">
        <v>99</v>
      </c>
      <c r="B33" s="3">
        <v>121301</v>
      </c>
      <c r="C33" s="2" t="s">
        <v>100</v>
      </c>
      <c r="D33" s="2" t="s">
        <v>101</v>
      </c>
      <c r="E33" s="1">
        <v>5538.46</v>
      </c>
      <c r="F33" s="5">
        <v>6092.31</v>
      </c>
      <c r="G33" s="6">
        <f t="shared" si="0"/>
        <v>0.10000072222242284</v>
      </c>
    </row>
    <row r="34" spans="1:7" x14ac:dyDescent="0.25">
      <c r="A34" s="2" t="s">
        <v>102</v>
      </c>
      <c r="B34" s="3">
        <v>121310</v>
      </c>
      <c r="C34" s="2" t="s">
        <v>103</v>
      </c>
      <c r="D34" s="2" t="s">
        <v>104</v>
      </c>
      <c r="E34" s="1">
        <v>1029.5999999999999</v>
      </c>
      <c r="F34" s="5">
        <v>1132.56</v>
      </c>
      <c r="G34" s="6">
        <f t="shared" si="0"/>
        <v>0.10000000000000009</v>
      </c>
    </row>
    <row r="35" spans="1:7" x14ac:dyDescent="0.25">
      <c r="A35" s="2" t="s">
        <v>105</v>
      </c>
      <c r="B35" s="3">
        <v>121303</v>
      </c>
      <c r="C35" s="2" t="s">
        <v>106</v>
      </c>
      <c r="D35" s="2" t="s">
        <v>107</v>
      </c>
      <c r="E35" s="1">
        <v>1768.48</v>
      </c>
      <c r="F35" s="5">
        <v>1945.33</v>
      </c>
      <c r="G35" s="6">
        <f t="shared" si="0"/>
        <v>0.10000113091468377</v>
      </c>
    </row>
    <row r="36" spans="1:7" x14ac:dyDescent="0.25">
      <c r="A36" s="2" t="s">
        <v>108</v>
      </c>
      <c r="B36" s="3">
        <v>121304</v>
      </c>
      <c r="C36" s="2" t="s">
        <v>109</v>
      </c>
      <c r="D36" s="2" t="s">
        <v>110</v>
      </c>
      <c r="E36" s="1">
        <v>5760</v>
      </c>
      <c r="F36" s="5">
        <v>6336</v>
      </c>
      <c r="G36" s="6">
        <f t="shared" si="0"/>
        <v>0.10000000000000009</v>
      </c>
    </row>
    <row r="37" spans="1:7" x14ac:dyDescent="0.25">
      <c r="A37" s="2" t="s">
        <v>111</v>
      </c>
      <c r="B37" s="3">
        <v>121306</v>
      </c>
      <c r="C37" s="2" t="s">
        <v>112</v>
      </c>
      <c r="D37" s="2" t="s">
        <v>113</v>
      </c>
      <c r="E37" s="1">
        <v>1836</v>
      </c>
      <c r="F37" s="5">
        <v>2019.6</v>
      </c>
      <c r="G37" s="6">
        <f t="shared" si="0"/>
        <v>9.9999999999999867E-2</v>
      </c>
    </row>
    <row r="38" spans="1:7" x14ac:dyDescent="0.25">
      <c r="A38" s="2" t="s">
        <v>114</v>
      </c>
      <c r="B38" s="3">
        <v>121307</v>
      </c>
      <c r="C38" s="2" t="s">
        <v>115</v>
      </c>
      <c r="D38" s="2" t="s">
        <v>116</v>
      </c>
      <c r="E38" s="1">
        <v>5649.23</v>
      </c>
      <c r="F38" s="5">
        <v>6214.15</v>
      </c>
      <c r="G38" s="6">
        <f t="shared" si="0"/>
        <v>9.9999468954176107E-2</v>
      </c>
    </row>
    <row r="39" spans="1:7" x14ac:dyDescent="0.25">
      <c r="A39" s="2" t="s">
        <v>117</v>
      </c>
      <c r="B39" s="3">
        <v>110008</v>
      </c>
      <c r="C39" s="2" t="s">
        <v>118</v>
      </c>
      <c r="D39" s="2" t="s">
        <v>119</v>
      </c>
      <c r="E39" s="1">
        <v>196.54</v>
      </c>
      <c r="F39" s="5">
        <v>216.19</v>
      </c>
      <c r="G39" s="6">
        <f t="shared" si="0"/>
        <v>9.9979647908822633E-2</v>
      </c>
    </row>
    <row r="40" spans="1:7" x14ac:dyDescent="0.25">
      <c r="A40" s="2" t="s">
        <v>120</v>
      </c>
      <c r="B40" s="3">
        <v>110000</v>
      </c>
      <c r="C40" s="2" t="s">
        <v>121</v>
      </c>
      <c r="D40" s="2" t="s">
        <v>122</v>
      </c>
      <c r="E40" s="1">
        <v>366.22</v>
      </c>
      <c r="F40" s="5">
        <v>402.84</v>
      </c>
      <c r="G40" s="6">
        <f t="shared" si="0"/>
        <v>9.999453880181286E-2</v>
      </c>
    </row>
    <row r="41" spans="1:7" x14ac:dyDescent="0.25">
      <c r="A41" s="2" t="s">
        <v>123</v>
      </c>
      <c r="B41" s="3">
        <v>110001</v>
      </c>
      <c r="C41" s="2" t="s">
        <v>124</v>
      </c>
      <c r="D41" s="2" t="s">
        <v>125</v>
      </c>
      <c r="E41" s="1">
        <v>638.11</v>
      </c>
      <c r="F41" s="5">
        <v>701.92</v>
      </c>
      <c r="G41" s="6">
        <f t="shared" si="0"/>
        <v>9.9998432872075327E-2</v>
      </c>
    </row>
    <row r="42" spans="1:7" x14ac:dyDescent="0.25">
      <c r="A42" s="2" t="s">
        <v>126</v>
      </c>
      <c r="B42" s="3">
        <v>110009</v>
      </c>
      <c r="C42" s="2" t="s">
        <v>127</v>
      </c>
      <c r="D42" s="2" t="s">
        <v>128</v>
      </c>
      <c r="E42" s="1">
        <v>192.5</v>
      </c>
      <c r="F42" s="5">
        <v>211.75</v>
      </c>
      <c r="G42" s="6">
        <f t="shared" si="0"/>
        <v>0.10000000000000009</v>
      </c>
    </row>
    <row r="43" spans="1:7" x14ac:dyDescent="0.25">
      <c r="A43" s="2" t="s">
        <v>129</v>
      </c>
      <c r="B43" s="3">
        <v>110002</v>
      </c>
      <c r="C43" s="2" t="s">
        <v>130</v>
      </c>
      <c r="D43" s="2" t="s">
        <v>131</v>
      </c>
      <c r="E43" s="1">
        <v>358.7</v>
      </c>
      <c r="F43" s="5">
        <v>394.57</v>
      </c>
      <c r="G43" s="6">
        <f t="shared" si="0"/>
        <v>0.10000000000000009</v>
      </c>
    </row>
    <row r="44" spans="1:7" x14ac:dyDescent="0.25">
      <c r="A44" s="2" t="s">
        <v>132</v>
      </c>
      <c r="B44" s="3">
        <v>110003</v>
      </c>
      <c r="C44" s="2" t="s">
        <v>133</v>
      </c>
      <c r="D44" s="2" t="s">
        <v>134</v>
      </c>
      <c r="E44" s="1">
        <v>625</v>
      </c>
      <c r="F44" s="5">
        <v>687.5</v>
      </c>
      <c r="G44" s="6">
        <f t="shared" si="0"/>
        <v>0.10000000000000009</v>
      </c>
    </row>
    <row r="45" spans="1:7" x14ac:dyDescent="0.25">
      <c r="A45" s="2" t="s">
        <v>135</v>
      </c>
      <c r="B45" s="3">
        <v>110010</v>
      </c>
      <c r="C45" s="2" t="s">
        <v>136</v>
      </c>
      <c r="D45" s="2" t="s">
        <v>137</v>
      </c>
      <c r="E45" s="1">
        <v>191.15</v>
      </c>
      <c r="F45" s="5">
        <v>210.27</v>
      </c>
      <c r="G45" s="6">
        <f t="shared" si="0"/>
        <v>0.10002615746795707</v>
      </c>
    </row>
    <row r="46" spans="1:7" x14ac:dyDescent="0.25">
      <c r="A46" s="2" t="s">
        <v>138</v>
      </c>
      <c r="B46" s="3">
        <v>110004</v>
      </c>
      <c r="C46" s="2" t="s">
        <v>139</v>
      </c>
      <c r="D46" s="2" t="s">
        <v>140</v>
      </c>
      <c r="E46" s="1">
        <v>356.19</v>
      </c>
      <c r="F46" s="5">
        <v>391.81</v>
      </c>
      <c r="G46" s="6">
        <f t="shared" si="0"/>
        <v>0.10000280749038426</v>
      </c>
    </row>
    <row r="47" spans="1:7" x14ac:dyDescent="0.25">
      <c r="A47" s="2" t="s">
        <v>141</v>
      </c>
      <c r="B47" s="3">
        <v>110005</v>
      </c>
      <c r="C47" s="2" t="s">
        <v>142</v>
      </c>
      <c r="D47" s="2" t="s">
        <v>143</v>
      </c>
      <c r="E47" s="1">
        <v>620.63</v>
      </c>
      <c r="F47" s="5">
        <v>682.69</v>
      </c>
      <c r="G47" s="6">
        <f t="shared" si="0"/>
        <v>9.999516620208504E-2</v>
      </c>
    </row>
    <row r="48" spans="1:7" x14ac:dyDescent="0.25">
      <c r="A48" s="2" t="s">
        <v>144</v>
      </c>
      <c r="B48" s="3">
        <v>110011</v>
      </c>
      <c r="C48" s="2" t="s">
        <v>145</v>
      </c>
      <c r="D48" s="2" t="s">
        <v>146</v>
      </c>
      <c r="E48" s="1">
        <v>192.23</v>
      </c>
      <c r="F48" s="5">
        <v>211.45</v>
      </c>
      <c r="G48" s="6">
        <f t="shared" si="0"/>
        <v>9.9984393695052853E-2</v>
      </c>
    </row>
    <row r="49" spans="1:7" x14ac:dyDescent="0.25">
      <c r="A49" s="2" t="s">
        <v>147</v>
      </c>
      <c r="B49" s="3">
        <v>110006</v>
      </c>
      <c r="C49" s="2" t="s">
        <v>148</v>
      </c>
      <c r="D49" s="2" t="s">
        <v>149</v>
      </c>
      <c r="E49" s="1">
        <v>358.19</v>
      </c>
      <c r="F49" s="5">
        <v>394.01</v>
      </c>
      <c r="G49" s="6">
        <f t="shared" si="0"/>
        <v>0.10000279181440019</v>
      </c>
    </row>
    <row r="50" spans="1:7" x14ac:dyDescent="0.25">
      <c r="A50" s="2" t="s">
        <v>150</v>
      </c>
      <c r="B50" s="3">
        <v>110007</v>
      </c>
      <c r="C50" s="2" t="s">
        <v>151</v>
      </c>
      <c r="D50" s="2" t="s">
        <v>152</v>
      </c>
      <c r="E50" s="1">
        <v>614.80999999999995</v>
      </c>
      <c r="F50" s="5">
        <v>676.29</v>
      </c>
      <c r="G50" s="6">
        <f t="shared" si="0"/>
        <v>9.999837348123819E-2</v>
      </c>
    </row>
    <row r="51" spans="1:7" x14ac:dyDescent="0.25">
      <c r="A51" s="2" t="s">
        <v>153</v>
      </c>
      <c r="B51" s="3">
        <v>120100</v>
      </c>
      <c r="C51" s="2" t="s">
        <v>154</v>
      </c>
      <c r="D51" s="2" t="s">
        <v>155</v>
      </c>
      <c r="E51" s="1">
        <v>223.08</v>
      </c>
      <c r="F51" s="5">
        <v>245.39</v>
      </c>
      <c r="G51" s="6">
        <f t="shared" si="0"/>
        <v>0.10000896539358073</v>
      </c>
    </row>
    <row r="52" spans="1:7" x14ac:dyDescent="0.25">
      <c r="A52" s="2" t="s">
        <v>156</v>
      </c>
      <c r="B52" s="3">
        <v>120101</v>
      </c>
      <c r="C52" s="2" t="s">
        <v>157</v>
      </c>
      <c r="D52" s="2" t="s">
        <v>158</v>
      </c>
      <c r="E52" s="1">
        <v>581.94000000000005</v>
      </c>
      <c r="F52" s="5">
        <v>640.13</v>
      </c>
      <c r="G52" s="6">
        <f t="shared" si="0"/>
        <v>9.9993126439151592E-2</v>
      </c>
    </row>
    <row r="53" spans="1:7" x14ac:dyDescent="0.25">
      <c r="A53" s="2" t="s">
        <v>159</v>
      </c>
      <c r="B53" s="3">
        <v>120200</v>
      </c>
      <c r="C53" s="2" t="s">
        <v>160</v>
      </c>
      <c r="D53" s="2" t="s">
        <v>161</v>
      </c>
      <c r="E53" s="1">
        <v>446.15</v>
      </c>
      <c r="F53" s="5">
        <v>490.77</v>
      </c>
      <c r="G53" s="6">
        <f t="shared" si="0"/>
        <v>0.10001120699316379</v>
      </c>
    </row>
    <row r="54" spans="1:7" x14ac:dyDescent="0.25">
      <c r="A54" s="2" t="s">
        <v>162</v>
      </c>
      <c r="B54" s="3">
        <v>120201</v>
      </c>
      <c r="C54" s="2" t="s">
        <v>163</v>
      </c>
      <c r="D54" s="2" t="s">
        <v>164</v>
      </c>
      <c r="E54" s="1">
        <v>924.67</v>
      </c>
      <c r="F54" s="5">
        <v>1017.14</v>
      </c>
      <c r="G54" s="6">
        <f t="shared" si="0"/>
        <v>0.10000324440070507</v>
      </c>
    </row>
    <row r="55" spans="1:7" x14ac:dyDescent="0.25">
      <c r="A55" s="2" t="s">
        <v>165</v>
      </c>
      <c r="B55" s="3">
        <v>120300</v>
      </c>
      <c r="C55" s="2" t="s">
        <v>166</v>
      </c>
      <c r="D55" s="2" t="s">
        <v>167</v>
      </c>
      <c r="E55" s="1">
        <v>775.92</v>
      </c>
      <c r="F55" s="5">
        <v>853.51</v>
      </c>
      <c r="G55" s="6">
        <f t="shared" si="0"/>
        <v>9.9997422414682013E-2</v>
      </c>
    </row>
    <row r="56" spans="1:7" x14ac:dyDescent="0.25">
      <c r="A56" s="2" t="s">
        <v>168</v>
      </c>
      <c r="B56" s="3">
        <v>120301</v>
      </c>
      <c r="C56" s="2" t="s">
        <v>169</v>
      </c>
      <c r="D56" s="2" t="s">
        <v>170</v>
      </c>
      <c r="E56" s="1">
        <v>2564.1</v>
      </c>
      <c r="F56" s="5">
        <v>2820.51</v>
      </c>
      <c r="G56" s="6">
        <f t="shared" si="0"/>
        <v>0.10000000000000009</v>
      </c>
    </row>
    <row r="57" spans="1:7" x14ac:dyDescent="0.25">
      <c r="A57" s="2" t="s">
        <v>171</v>
      </c>
      <c r="B57" s="3">
        <v>121311</v>
      </c>
      <c r="C57" s="2" t="s">
        <v>172</v>
      </c>
      <c r="D57" s="2" t="s">
        <v>173</v>
      </c>
      <c r="E57" s="1">
        <v>3804.72</v>
      </c>
      <c r="F57" s="5">
        <v>4375.43</v>
      </c>
      <c r="G57" s="6">
        <f t="shared" si="0"/>
        <v>0.15000052566286093</v>
      </c>
    </row>
    <row r="58" spans="1:7" x14ac:dyDescent="0.25">
      <c r="A58" s="2" t="s">
        <v>174</v>
      </c>
      <c r="B58" s="3">
        <v>121312</v>
      </c>
      <c r="C58" s="2" t="s">
        <v>175</v>
      </c>
      <c r="D58" s="2" t="s">
        <v>176</v>
      </c>
      <c r="E58" s="1">
        <v>3769.04</v>
      </c>
      <c r="F58" s="5">
        <v>4334.3999999999996</v>
      </c>
      <c r="G58" s="6">
        <f t="shared" si="0"/>
        <v>0.15000106127820345</v>
      </c>
    </row>
    <row r="59" spans="1:7" x14ac:dyDescent="0.25">
      <c r="A59" s="2" t="s">
        <v>177</v>
      </c>
      <c r="B59" s="3">
        <v>121313</v>
      </c>
      <c r="C59" s="2" t="s">
        <v>178</v>
      </c>
      <c r="D59" s="2" t="s">
        <v>179</v>
      </c>
      <c r="E59" s="1">
        <v>3730.77</v>
      </c>
      <c r="F59" s="5">
        <v>4290.3900000000003</v>
      </c>
      <c r="G59" s="6">
        <f t="shared" si="0"/>
        <v>0.15000120618531843</v>
      </c>
    </row>
    <row r="60" spans="1:7" x14ac:dyDescent="0.25">
      <c r="A60" s="2" t="s">
        <v>180</v>
      </c>
      <c r="B60" s="3">
        <v>121336</v>
      </c>
      <c r="C60" s="2" t="s">
        <v>181</v>
      </c>
      <c r="D60" s="2" t="s">
        <v>182</v>
      </c>
      <c r="E60" s="1">
        <v>3898.79</v>
      </c>
      <c r="F60" s="5">
        <v>4483.6099999999997</v>
      </c>
      <c r="G60" s="6">
        <f t="shared" si="0"/>
        <v>0.15000038473475086</v>
      </c>
    </row>
    <row r="61" spans="1:7" x14ac:dyDescent="0.25">
      <c r="A61" s="2" t="s">
        <v>183</v>
      </c>
      <c r="B61" s="3">
        <v>121337</v>
      </c>
      <c r="C61" s="2" t="s">
        <v>184</v>
      </c>
      <c r="D61" s="2" t="s">
        <v>185</v>
      </c>
      <c r="E61" s="1">
        <v>3985.61</v>
      </c>
      <c r="F61" s="5">
        <v>4583.45</v>
      </c>
      <c r="G61" s="6">
        <f t="shared" si="0"/>
        <v>0.14999962364606656</v>
      </c>
    </row>
    <row r="62" spans="1:7" x14ac:dyDescent="0.25">
      <c r="A62" s="2" t="s">
        <v>186</v>
      </c>
      <c r="B62" s="3">
        <v>121338</v>
      </c>
      <c r="C62" s="2" t="s">
        <v>187</v>
      </c>
      <c r="D62" s="2" t="s">
        <v>188</v>
      </c>
      <c r="E62" s="1">
        <v>3775.07</v>
      </c>
      <c r="F62" s="5">
        <v>4152.58</v>
      </c>
      <c r="G62" s="6">
        <f t="shared" si="0"/>
        <v>0.10000079468725076</v>
      </c>
    </row>
    <row r="63" spans="1:7" x14ac:dyDescent="0.25">
      <c r="A63" s="2" t="s">
        <v>189</v>
      </c>
      <c r="B63" s="3">
        <v>121339</v>
      </c>
      <c r="C63" s="2" t="s">
        <v>190</v>
      </c>
      <c r="D63" s="2" t="s">
        <v>191</v>
      </c>
      <c r="E63" s="1">
        <v>4119.2299999999996</v>
      </c>
      <c r="F63" s="5">
        <v>4531.1499999999996</v>
      </c>
      <c r="G63" s="6">
        <f t="shared" si="0"/>
        <v>9.999927170854761E-2</v>
      </c>
    </row>
    <row r="64" spans="1:7" x14ac:dyDescent="0.25">
      <c r="A64" s="2" t="s">
        <v>192</v>
      </c>
      <c r="B64" s="3">
        <v>121340</v>
      </c>
      <c r="C64" s="2" t="s">
        <v>193</v>
      </c>
      <c r="D64" s="2" t="s">
        <v>194</v>
      </c>
      <c r="E64" s="1">
        <v>3836.53</v>
      </c>
      <c r="F64" s="5">
        <v>4220.18</v>
      </c>
      <c r="G64" s="6">
        <f t="shared" si="0"/>
        <v>9.9999218043388183E-2</v>
      </c>
    </row>
    <row r="65" spans="1:7" x14ac:dyDescent="0.25">
      <c r="A65" s="2" t="s">
        <v>195</v>
      </c>
      <c r="B65" s="3">
        <v>121319</v>
      </c>
      <c r="C65" s="2" t="s">
        <v>196</v>
      </c>
      <c r="D65" s="2" t="s">
        <v>197</v>
      </c>
      <c r="E65" s="1">
        <v>5596.05</v>
      </c>
      <c r="F65" s="5">
        <v>6155.66</v>
      </c>
      <c r="G65" s="6">
        <f t="shared" si="0"/>
        <v>0.1000008934873704</v>
      </c>
    </row>
    <row r="66" spans="1:7" x14ac:dyDescent="0.25">
      <c r="A66" s="2" t="s">
        <v>198</v>
      </c>
      <c r="B66" s="3">
        <v>121341</v>
      </c>
      <c r="C66" s="2" t="s">
        <v>199</v>
      </c>
      <c r="D66" s="2" t="s">
        <v>200</v>
      </c>
      <c r="E66" s="1">
        <v>4986.7299999999996</v>
      </c>
      <c r="F66" s="5">
        <v>5485.4</v>
      </c>
      <c r="G66" s="6">
        <f t="shared" si="0"/>
        <v>9.9999398403362472E-2</v>
      </c>
    </row>
    <row r="67" spans="1:7" x14ac:dyDescent="0.25">
      <c r="A67" s="2" t="s">
        <v>201</v>
      </c>
      <c r="B67" s="3">
        <v>121314</v>
      </c>
      <c r="C67" s="2" t="s">
        <v>202</v>
      </c>
      <c r="D67" s="2" t="s">
        <v>203</v>
      </c>
      <c r="E67" s="1">
        <v>2692.31</v>
      </c>
      <c r="F67" s="5">
        <v>2961.54</v>
      </c>
      <c r="G67" s="6">
        <f t="shared" ref="G67:G86" si="1">F67/E67-1</f>
        <v>9.9999628571747046E-2</v>
      </c>
    </row>
    <row r="68" spans="1:7" x14ac:dyDescent="0.25">
      <c r="A68" s="2" t="s">
        <v>204</v>
      </c>
      <c r="B68" s="3">
        <v>121315</v>
      </c>
      <c r="C68" s="2" t="s">
        <v>205</v>
      </c>
      <c r="D68" s="2" t="s">
        <v>206</v>
      </c>
      <c r="E68" s="1">
        <v>2636.99</v>
      </c>
      <c r="F68" s="5">
        <v>2900.69</v>
      </c>
      <c r="G68" s="6">
        <f t="shared" si="1"/>
        <v>0.10000037922024752</v>
      </c>
    </row>
    <row r="69" spans="1:7" x14ac:dyDescent="0.25">
      <c r="A69" s="2" t="s">
        <v>207</v>
      </c>
      <c r="B69" s="3">
        <v>121316</v>
      </c>
      <c r="C69" s="2" t="s">
        <v>208</v>
      </c>
      <c r="D69" s="2" t="s">
        <v>209</v>
      </c>
      <c r="E69" s="1">
        <v>2618.5500000000002</v>
      </c>
      <c r="F69" s="5">
        <v>2880.41</v>
      </c>
      <c r="G69" s="6">
        <f t="shared" si="1"/>
        <v>0.10000190945370524</v>
      </c>
    </row>
    <row r="70" spans="1:7" x14ac:dyDescent="0.25">
      <c r="A70" s="2" t="s">
        <v>210</v>
      </c>
      <c r="B70" s="3">
        <v>121317</v>
      </c>
      <c r="C70" s="2" t="s">
        <v>211</v>
      </c>
      <c r="D70" s="2" t="s">
        <v>212</v>
      </c>
      <c r="E70" s="1">
        <v>2584.62</v>
      </c>
      <c r="F70" s="5">
        <v>2843.08</v>
      </c>
      <c r="G70" s="6">
        <f t="shared" si="1"/>
        <v>9.9999226191858082E-2</v>
      </c>
    </row>
    <row r="71" spans="1:7" x14ac:dyDescent="0.25">
      <c r="A71" s="2" t="s">
        <v>213</v>
      </c>
      <c r="B71" s="3">
        <v>121331</v>
      </c>
      <c r="C71" s="2" t="s">
        <v>214</v>
      </c>
      <c r="D71" s="2" t="s">
        <v>215</v>
      </c>
      <c r="E71" s="1">
        <v>2586.4</v>
      </c>
      <c r="F71" s="5">
        <v>2845.04</v>
      </c>
      <c r="G71" s="6">
        <f t="shared" si="1"/>
        <v>9.9999999999999867E-2</v>
      </c>
    </row>
    <row r="72" spans="1:7" x14ac:dyDescent="0.25">
      <c r="A72" s="2" t="s">
        <v>216</v>
      </c>
      <c r="B72" s="3">
        <v>121332</v>
      </c>
      <c r="C72" s="2" t="s">
        <v>217</v>
      </c>
      <c r="D72" s="2" t="s">
        <v>218</v>
      </c>
      <c r="E72" s="1">
        <v>3084.52</v>
      </c>
      <c r="F72" s="5">
        <v>3392.97</v>
      </c>
      <c r="G72" s="6">
        <f t="shared" si="1"/>
        <v>9.9999351600897235E-2</v>
      </c>
    </row>
    <row r="73" spans="1:7" x14ac:dyDescent="0.25">
      <c r="A73" s="2" t="s">
        <v>219</v>
      </c>
      <c r="B73" s="3">
        <v>121334</v>
      </c>
      <c r="C73" s="2" t="s">
        <v>220</v>
      </c>
      <c r="D73" s="2" t="s">
        <v>221</v>
      </c>
      <c r="E73" s="1">
        <v>3082.24</v>
      </c>
      <c r="F73" s="5">
        <v>3390.46</v>
      </c>
      <c r="G73" s="6">
        <f t="shared" si="1"/>
        <v>9.999870224252505E-2</v>
      </c>
    </row>
    <row r="74" spans="1:7" x14ac:dyDescent="0.25">
      <c r="A74" s="2" t="s">
        <v>222</v>
      </c>
      <c r="B74" s="3">
        <v>121335</v>
      </c>
      <c r="C74" s="2" t="s">
        <v>223</v>
      </c>
      <c r="D74" s="2" t="s">
        <v>224</v>
      </c>
      <c r="E74" s="1">
        <v>5175.3999999999996</v>
      </c>
      <c r="F74" s="5">
        <v>5692.94</v>
      </c>
      <c r="G74" s="6">
        <f t="shared" si="1"/>
        <v>0.10000000000000009</v>
      </c>
    </row>
    <row r="75" spans="1:7" x14ac:dyDescent="0.25">
      <c r="A75" s="2" t="s">
        <v>225</v>
      </c>
      <c r="B75" s="3">
        <v>121318</v>
      </c>
      <c r="C75" s="2" t="s">
        <v>226</v>
      </c>
      <c r="D75" s="2" t="s">
        <v>227</v>
      </c>
      <c r="E75" s="1">
        <v>2586.4</v>
      </c>
      <c r="F75" s="5">
        <v>2845.04</v>
      </c>
      <c r="G75" s="6">
        <f t="shared" si="1"/>
        <v>9.9999999999999867E-2</v>
      </c>
    </row>
    <row r="76" spans="1:7" x14ac:dyDescent="0.25">
      <c r="A76" s="2" t="s">
        <v>228</v>
      </c>
      <c r="B76" s="3">
        <v>121333</v>
      </c>
      <c r="C76" s="2" t="s">
        <v>229</v>
      </c>
      <c r="D76" s="2" t="s">
        <v>230</v>
      </c>
      <c r="E76" s="1">
        <v>5016.72</v>
      </c>
      <c r="F76" s="5">
        <v>5518.39</v>
      </c>
      <c r="G76" s="6">
        <f t="shared" si="1"/>
        <v>9.9999601333141896E-2</v>
      </c>
    </row>
    <row r="77" spans="1:7" x14ac:dyDescent="0.25">
      <c r="A77" s="2" t="s">
        <v>231</v>
      </c>
      <c r="B77" s="3">
        <v>121320</v>
      </c>
      <c r="C77" s="2" t="s">
        <v>232</v>
      </c>
      <c r="D77" s="2" t="s">
        <v>233</v>
      </c>
      <c r="E77" s="1">
        <v>1153.8499999999999</v>
      </c>
      <c r="F77" s="5">
        <v>1269.24</v>
      </c>
      <c r="G77" s="6">
        <f t="shared" si="1"/>
        <v>0.10000433331888914</v>
      </c>
    </row>
    <row r="78" spans="1:7" x14ac:dyDescent="0.25">
      <c r="A78" s="2" t="s">
        <v>234</v>
      </c>
      <c r="B78" s="3">
        <v>121321</v>
      </c>
      <c r="C78" s="2" t="s">
        <v>235</v>
      </c>
      <c r="D78" s="2" t="s">
        <v>236</v>
      </c>
      <c r="E78" s="1">
        <v>4973.47</v>
      </c>
      <c r="F78" s="5">
        <v>5470.82</v>
      </c>
      <c r="G78" s="6">
        <f t="shared" si="1"/>
        <v>0.10000060320058224</v>
      </c>
    </row>
    <row r="79" spans="1:7" x14ac:dyDescent="0.25">
      <c r="A79" s="2" t="s">
        <v>237</v>
      </c>
      <c r="B79" s="3">
        <v>130000</v>
      </c>
      <c r="C79" s="2" t="s">
        <v>238</v>
      </c>
      <c r="D79" s="2" t="s">
        <v>239</v>
      </c>
      <c r="E79" s="1">
        <v>103.96</v>
      </c>
      <c r="F79" s="5">
        <v>114.3527</v>
      </c>
      <c r="G79" s="6">
        <f t="shared" si="1"/>
        <v>9.9968257021931572E-2</v>
      </c>
    </row>
    <row r="80" spans="1:7" x14ac:dyDescent="0.25">
      <c r="A80" s="2" t="s">
        <v>240</v>
      </c>
      <c r="B80" s="3">
        <v>130001</v>
      </c>
      <c r="C80" s="2" t="s">
        <v>241</v>
      </c>
      <c r="D80" s="2" t="s">
        <v>242</v>
      </c>
      <c r="E80" s="1">
        <v>365.74</v>
      </c>
      <c r="F80" s="5">
        <v>391.34480000000002</v>
      </c>
      <c r="G80" s="6">
        <f t="shared" si="1"/>
        <v>7.0008202548258458E-2</v>
      </c>
    </row>
    <row r="81" spans="1:7" x14ac:dyDescent="0.25">
      <c r="A81" s="2" t="s">
        <v>243</v>
      </c>
      <c r="B81" s="3">
        <v>130002</v>
      </c>
      <c r="C81" s="2" t="s">
        <v>244</v>
      </c>
      <c r="D81" s="2" t="s">
        <v>245</v>
      </c>
      <c r="E81" s="1">
        <v>2156.0100000000002</v>
      </c>
      <c r="F81" s="5">
        <v>2306.9277000000002</v>
      </c>
      <c r="G81" s="6">
        <f t="shared" si="1"/>
        <v>6.9998608540776663E-2</v>
      </c>
    </row>
    <row r="82" spans="1:7" x14ac:dyDescent="0.25">
      <c r="A82" s="2" t="s">
        <v>246</v>
      </c>
      <c r="B82" s="3">
        <v>130003</v>
      </c>
      <c r="C82" s="2" t="s">
        <v>247</v>
      </c>
      <c r="D82" s="2" t="s">
        <v>248</v>
      </c>
      <c r="E82" s="1">
        <v>103.96</v>
      </c>
      <c r="F82" s="5">
        <v>114.3527</v>
      </c>
      <c r="G82" s="6">
        <f t="shared" si="1"/>
        <v>9.9968257021931572E-2</v>
      </c>
    </row>
    <row r="83" spans="1:7" x14ac:dyDescent="0.25">
      <c r="A83" s="2" t="s">
        <v>249</v>
      </c>
      <c r="B83" s="3">
        <v>130004</v>
      </c>
      <c r="C83" s="2" t="s">
        <v>250</v>
      </c>
      <c r="D83" s="2" t="s">
        <v>251</v>
      </c>
      <c r="E83" s="1">
        <v>365.74</v>
      </c>
      <c r="F83" s="5">
        <v>391.34480000000002</v>
      </c>
      <c r="G83" s="6">
        <f t="shared" si="1"/>
        <v>7.0008202548258458E-2</v>
      </c>
    </row>
    <row r="84" spans="1:7" x14ac:dyDescent="0.25">
      <c r="A84" s="2" t="s">
        <v>252</v>
      </c>
      <c r="B84" s="3">
        <v>130005</v>
      </c>
      <c r="C84" s="2" t="s">
        <v>253</v>
      </c>
      <c r="D84" s="2" t="s">
        <v>254</v>
      </c>
      <c r="E84" s="1">
        <v>2156.0100000000002</v>
      </c>
      <c r="F84" s="5">
        <v>2306.9277000000002</v>
      </c>
      <c r="G84" s="6">
        <f t="shared" si="1"/>
        <v>6.9998608540776663E-2</v>
      </c>
    </row>
    <row r="85" spans="1:7" x14ac:dyDescent="0.25">
      <c r="A85" s="2" t="s">
        <v>255</v>
      </c>
      <c r="B85" s="3">
        <v>130006</v>
      </c>
      <c r="C85" s="2" t="s">
        <v>256</v>
      </c>
      <c r="D85" s="2" t="s">
        <v>257</v>
      </c>
      <c r="E85" s="1">
        <v>323.39999999999998</v>
      </c>
      <c r="F85" s="5">
        <v>355.74</v>
      </c>
      <c r="G85" s="6">
        <f t="shared" si="1"/>
        <v>0.10000000000000009</v>
      </c>
    </row>
    <row r="86" spans="1:7" x14ac:dyDescent="0.25">
      <c r="A86" s="2" t="s">
        <v>258</v>
      </c>
      <c r="B86" s="3">
        <v>130007</v>
      </c>
      <c r="C86" s="2" t="s">
        <v>259</v>
      </c>
      <c r="D86" s="2" t="s">
        <v>260</v>
      </c>
      <c r="E86" s="1">
        <v>2233</v>
      </c>
      <c r="F86" s="5">
        <v>2567.9500000000003</v>
      </c>
      <c r="G86" s="6">
        <f t="shared" si="1"/>
        <v>0.15000000000000013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Анастасия Игоревна</dc:creator>
  <cp:lastModifiedBy>Shumilkina.MB</cp:lastModifiedBy>
  <dcterms:created xsi:type="dcterms:W3CDTF">2015-06-05T18:19:34Z</dcterms:created>
  <dcterms:modified xsi:type="dcterms:W3CDTF">2024-01-16T09:28:21Z</dcterms:modified>
</cp:coreProperties>
</file>