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590" windowHeight="12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Лист1!$A$1:$H$10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2" i="1"/>
</calcChain>
</file>

<file path=xl/sharedStrings.xml><?xml version="1.0" encoding="utf-8"?>
<sst xmlns="http://schemas.openxmlformats.org/spreadsheetml/2006/main" count="44" uniqueCount="37">
  <si>
    <t>П</t>
  </si>
  <si>
    <t>Артикул</t>
  </si>
  <si>
    <t>Общее(25)</t>
  </si>
  <si>
    <t>Наименование</t>
  </si>
  <si>
    <t>Цена</t>
  </si>
  <si>
    <t>Штрих-код</t>
  </si>
  <si>
    <t>Новая база</t>
  </si>
  <si>
    <t>% подорожания</t>
  </si>
  <si>
    <t>+</t>
  </si>
  <si>
    <t>12462</t>
  </si>
  <si>
    <t>Гамавит применяется при отравлениях, истощении, инфекциях и инвазиях, для стимуляции иммунитета 6мл</t>
  </si>
  <si>
    <t>4607153380018</t>
  </si>
  <si>
    <t>12463</t>
  </si>
  <si>
    <t>Гамавит применяется при отравлениях, истощении, инфекциях и инвазиях, для стимуляции иммунитета 10мл</t>
  </si>
  <si>
    <t>4607153380032</t>
  </si>
  <si>
    <t>12464</t>
  </si>
  <si>
    <t>#(1+1)Гамавит применяется при отравлениях, истощении, инфекциях и инвазиях, для стимуляции иммунитета 100мл</t>
  </si>
  <si>
    <t>4607153380285</t>
  </si>
  <si>
    <t>12466</t>
  </si>
  <si>
    <t>Максидин 0,4 инъекционный противовирусный иммуностимулятор 5мл</t>
  </si>
  <si>
    <t>4607153380155</t>
  </si>
  <si>
    <t>12467</t>
  </si>
  <si>
    <t>Максидин 0,15 лечение ринитов, конъюнктивитов различной этиологии, при повреждениях глазного яблока у собак и кошек 5мл</t>
  </si>
  <si>
    <t>4607153380179</t>
  </si>
  <si>
    <t>12473</t>
  </si>
  <si>
    <t>Фоспренил профилактика и лечение вирусных заболеваний животных 10мл</t>
  </si>
  <si>
    <t>4607153380094</t>
  </si>
  <si>
    <t>87859</t>
  </si>
  <si>
    <t>Гамавит применяется при отравлениях, истощении, инфекциях и инвазиях, для стимуляции иммунитета 1шт*10мл</t>
  </si>
  <si>
    <t>4607153380322</t>
  </si>
  <si>
    <t>87860</t>
  </si>
  <si>
    <t>#(1+1)Фоспренил профилактика и лечение вирусных заболеваний животных 1шт*10мл</t>
  </si>
  <si>
    <t>4607153380346</t>
  </si>
  <si>
    <t xml:space="preserve"> </t>
  </si>
  <si>
    <t>12470</t>
  </si>
  <si>
    <t>Бальзам Гамабиол Плюс лечение заболеваний кожи 40г</t>
  </si>
  <si>
    <t>4630002900174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</si>
</sst>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5" x14ac:knownFonts="1"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7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 shrinkToFit="1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H2" sqref="H2:H10"/>
    </sheetView>
  </sheetViews>
  <sheetFormatPr defaultRowHeight="11.25" x14ac:dyDescent="0.2"/>
  <cols>
    <col min="1" max="1" width="2.33203125" bestFit="1" customWidth="1"/>
    <col min="2" max="2" width="7.6640625" bestFit="1" customWidth="1"/>
    <col min="3" max="3" width="14.33203125" bestFit="1" customWidth="1"/>
    <col min="4" max="4" width="9.83203125" bestFit="1" customWidth="1"/>
    <col min="5" max="5" width="108.1640625" bestFit="1" customWidth="1"/>
    <col min="6" max="6" width="8" bestFit="1" customWidth="1"/>
    <col min="7" max="7" width="9.6640625" bestFit="1" customWidth="1"/>
    <col min="8" max="8" width="14.1640625" bestFit="1" customWidth="1"/>
  </cols>
  <sheetData>
    <row r="1" spans="1:8" x14ac:dyDescent="0.2">
      <c r="A1" s="1" t="s">
        <v>0</v>
      </c>
      <c r="B1" s="1" t="s">
        <v>1</v>
      </c>
      <c r="C1" s="1" t="s">
        <v>5</v>
      </c>
      <c r="D1" s="1" t="s">
        <v>2</v>
      </c>
      <c r="E1" s="1" t="s">
        <v>3</v>
      </c>
      <c r="F1" s="2" t="s">
        <v>4</v>
      </c>
      <c r="G1" s="7" t="s">
        <v>6</v>
      </c>
      <c r="H1" s="8" t="s">
        <v>7</v>
      </c>
    </row>
    <row r="2" spans="1:8" x14ac:dyDescent="0.2">
      <c r="A2" s="3" t="s">
        <v>8</v>
      </c>
      <c r="B2" s="3" t="s">
        <v>9</v>
      </c>
      <c r="C2" s="3" t="s">
        <v>11</v>
      </c>
      <c r="D2" s="9">
        <v>602</v>
      </c>
      <c r="E2" s="3" t="s">
        <v>10</v>
      </c>
      <c r="F2" s="4">
        <v>130.59</v>
      </c>
      <c r="G2" s="6">
        <v>152.30199999999999</v>
      </c>
      <c r="H2" s="13">
        <f>G2*100/F2-100</f>
        <v>16.626081629527519</v>
      </c>
    </row>
    <row r="3" spans="1:8" x14ac:dyDescent="0.2">
      <c r="A3" s="3" t="s">
        <v>8</v>
      </c>
      <c r="B3" s="3" t="s">
        <v>12</v>
      </c>
      <c r="C3" s="3" t="s">
        <v>14</v>
      </c>
      <c r="D3" s="9">
        <v>603</v>
      </c>
      <c r="E3" s="3" t="s">
        <v>13</v>
      </c>
      <c r="F3" s="4">
        <v>215.78</v>
      </c>
      <c r="G3" s="6">
        <v>251.65600000000001</v>
      </c>
      <c r="H3" s="13">
        <f t="shared" ref="H3:H10" si="0">G3*100/F3-100</f>
        <v>16.626193345073702</v>
      </c>
    </row>
    <row r="4" spans="1:8" x14ac:dyDescent="0.2">
      <c r="A4" s="3" t="s">
        <v>8</v>
      </c>
      <c r="B4" s="3" t="s">
        <v>15</v>
      </c>
      <c r="C4" s="3" t="s">
        <v>17</v>
      </c>
      <c r="D4" s="9">
        <v>17030</v>
      </c>
      <c r="E4" s="3" t="s">
        <v>16</v>
      </c>
      <c r="F4" s="5">
        <v>1371.74</v>
      </c>
      <c r="G4" s="6">
        <v>1453.25</v>
      </c>
      <c r="H4" s="13">
        <f t="shared" si="0"/>
        <v>5.9420881508157493</v>
      </c>
    </row>
    <row r="5" spans="1:8" x14ac:dyDescent="0.2">
      <c r="A5" s="3" t="s">
        <v>8</v>
      </c>
      <c r="B5" s="3" t="s">
        <v>18</v>
      </c>
      <c r="C5" s="3" t="s">
        <v>20</v>
      </c>
      <c r="D5" s="9">
        <v>605</v>
      </c>
      <c r="E5" s="3" t="s">
        <v>19</v>
      </c>
      <c r="F5" s="4">
        <v>218.74</v>
      </c>
      <c r="G5" s="6">
        <v>255.10999999999999</v>
      </c>
      <c r="H5" s="13">
        <f t="shared" si="0"/>
        <v>16.627045807808358</v>
      </c>
    </row>
    <row r="6" spans="1:8" x14ac:dyDescent="0.2">
      <c r="A6" s="3" t="s">
        <v>8</v>
      </c>
      <c r="B6" s="3" t="s">
        <v>21</v>
      </c>
      <c r="C6" s="3" t="s">
        <v>23</v>
      </c>
      <c r="D6" s="9">
        <v>606</v>
      </c>
      <c r="E6" s="3" t="s">
        <v>22</v>
      </c>
      <c r="F6" s="4">
        <v>74.459999999999994</v>
      </c>
      <c r="G6" s="6">
        <v>86.837999999999994</v>
      </c>
      <c r="H6" s="13">
        <f t="shared" si="0"/>
        <v>16.623690572119258</v>
      </c>
    </row>
    <row r="7" spans="1:8" x14ac:dyDescent="0.2">
      <c r="A7" s="3" t="s">
        <v>8</v>
      </c>
      <c r="B7" s="3" t="s">
        <v>24</v>
      </c>
      <c r="C7" s="3" t="s">
        <v>26</v>
      </c>
      <c r="D7" s="9">
        <v>608</v>
      </c>
      <c r="E7" s="3" t="s">
        <v>25</v>
      </c>
      <c r="F7" s="4">
        <v>261.19</v>
      </c>
      <c r="G7" s="6">
        <v>304.61399999999998</v>
      </c>
      <c r="H7" s="13">
        <f t="shared" si="0"/>
        <v>16.625445078295485</v>
      </c>
    </row>
    <row r="8" spans="1:8" x14ac:dyDescent="0.2">
      <c r="A8" s="3" t="s">
        <v>8</v>
      </c>
      <c r="B8" s="3" t="s">
        <v>27</v>
      </c>
      <c r="C8" s="3" t="s">
        <v>29</v>
      </c>
      <c r="D8" s="9">
        <v>17902</v>
      </c>
      <c r="E8" s="3" t="s">
        <v>28</v>
      </c>
      <c r="F8" s="4">
        <v>234.28</v>
      </c>
      <c r="G8" s="6">
        <v>272.40904687603199</v>
      </c>
      <c r="H8" s="13">
        <f t="shared" si="0"/>
        <v>16.274990129772931</v>
      </c>
    </row>
    <row r="9" spans="1:8" x14ac:dyDescent="0.2">
      <c r="A9" s="3" t="s">
        <v>8</v>
      </c>
      <c r="B9" s="3" t="s">
        <v>30</v>
      </c>
      <c r="C9" s="3" t="s">
        <v>32</v>
      </c>
      <c r="D9" s="9">
        <v>17903</v>
      </c>
      <c r="E9" s="3" t="s">
        <v>31</v>
      </c>
      <c r="F9" s="4">
        <v>279.52</v>
      </c>
      <c r="G9" s="6">
        <v>325.01582485151999</v>
      </c>
      <c r="H9" s="13">
        <f t="shared" si="0"/>
        <v>16.276411294905557</v>
      </c>
    </row>
    <row r="10" spans="1:8" x14ac:dyDescent="0.2">
      <c r="A10" s="11" t="s">
        <v>33</v>
      </c>
      <c r="B10" s="11" t="s">
        <v>34</v>
      </c>
      <c r="C10" s="11" t="s">
        <v>36</v>
      </c>
      <c r="D10" s="10">
        <v>17098</v>
      </c>
      <c r="E10" s="11" t="s">
        <v>35</v>
      </c>
      <c r="F10" s="12">
        <v>141.74</v>
      </c>
      <c r="G10" s="6">
        <v>243.13114794355201</v>
      </c>
      <c r="H10" s="13">
        <f t="shared" si="0"/>
        <v>71.533193130769007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Сухов Максим Сергеевич</dc:creator>
  <cp:lastModifiedBy>Сухов Максим Сергеевич</cp:lastModifiedBy>
  <dcterms:created xsi:type="dcterms:W3CDTF">2024-02-05T06:54:04Z</dcterms:created>
  <dcterms:modified xsi:type="dcterms:W3CDTF">2024-02-05T07:00:17Z</dcterms:modified>
</cp:coreProperties>
</file>